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madrid\Documents\OneDrive - Madrid Digital\Contratos menores\Cuentas Satélites del Turismo\Publicación\"/>
    </mc:Choice>
  </mc:AlternateContent>
  <bookViews>
    <workbookView xWindow="6420" yWindow="2980" windowWidth="44440" windowHeight="22420"/>
  </bookViews>
  <sheets>
    <sheet name="Indice" sheetId="11" r:id="rId1"/>
    <sheet name="TABLA 1" sheetId="1" r:id="rId2"/>
    <sheet name="TABLA 2" sheetId="2" r:id="rId3"/>
    <sheet name="TABLA 3" sheetId="3" r:id="rId4"/>
    <sheet name="TABLA 4" sheetId="4" r:id="rId5"/>
    <sheet name="TABLA 5" sheetId="9" r:id="rId6"/>
    <sheet name="TABLA 6" sheetId="5" r:id="rId7"/>
    <sheet name="TABLA 7" sheetId="6" r:id="rId8"/>
    <sheet name="TABLA 8" sheetId="7" r:id="rId9"/>
  </sheets>
  <definedNames>
    <definedName name="_xlnm.Print_Area" localSheetId="0">Indice!$A$1:$I$22</definedName>
    <definedName name="_xlnm.Print_Area" localSheetId="1">'TABLA 1'!$A$1:$F$16</definedName>
    <definedName name="_xlnm.Print_Area" localSheetId="2">'TABLA 2'!$A$1:$F$23</definedName>
    <definedName name="_xlnm.Print_Area" localSheetId="3">'TABLA 3'!$A$1:$F$19</definedName>
    <definedName name="_xlnm.Print_Area" localSheetId="4">'TABLA 4'!$A$1:$L$35</definedName>
    <definedName name="_xlnm.Print_Area" localSheetId="5">'TABLA 5'!$A$1:$L$13</definedName>
    <definedName name="_xlnm.Print_Area" localSheetId="6">'TABLA 6'!$A$1:$L$16</definedName>
    <definedName name="_xlnm.Print_Area" localSheetId="7">'TABLA 7'!$A$1:$AI$24</definedName>
    <definedName name="_xlnm.Print_Area" localSheetId="8">'TABLA 8'!$A$1:$F$16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<sst xmlns="http://schemas.openxmlformats.org/spreadsheetml/2006/main" count="281" uniqueCount="102">
  <si>
    <t>(P) Estimación provisional</t>
  </si>
  <si>
    <t>(A) Estimación avance</t>
  </si>
  <si>
    <t>(1ªE) Primera estimación</t>
  </si>
  <si>
    <t>Total consumo turístico interior</t>
  </si>
  <si>
    <t xml:space="preserve">Consumo turístico receptor </t>
  </si>
  <si>
    <t>Consumo turístico hogares</t>
  </si>
  <si>
    <t>Consumo turístico intermedio</t>
  </si>
  <si>
    <t>Gasto en consumo turístico de las AAPP</t>
  </si>
  <si>
    <t>Hoteles y similares</t>
  </si>
  <si>
    <t>Servicios de alquiler inmobiliario</t>
  </si>
  <si>
    <t>Restaurantes y similares</t>
  </si>
  <si>
    <t>Actividades de alquiler inmobiliario</t>
  </si>
  <si>
    <t>Agencias de viaje</t>
  </si>
  <si>
    <t xml:space="preserve"> Anexos al transporte</t>
  </si>
  <si>
    <t>Alquiler de vehículos</t>
  </si>
  <si>
    <t>Actividades culturales, recreativas y deportivas</t>
  </si>
  <si>
    <t>Total ramas de actividad características</t>
  </si>
  <si>
    <t>Total ramas de actividad no características</t>
  </si>
  <si>
    <t>Productos característicos</t>
  </si>
  <si>
    <t>Productos no característicos</t>
  </si>
  <si>
    <t>Trabajos de construcción</t>
  </si>
  <si>
    <t>Ramas de actividad no características del turismo</t>
  </si>
  <si>
    <t>Parte turística</t>
  </si>
  <si>
    <t>Fuente: Instituto de Estadística de la Comunidad de Madrid.</t>
  </si>
  <si>
    <t>Transporte de viajeros</t>
  </si>
  <si>
    <t>Puestos de trabajo</t>
  </si>
  <si>
    <t xml:space="preserve">    Total</t>
  </si>
  <si>
    <t xml:space="preserve">    Asalariados</t>
  </si>
  <si>
    <t>Puestos de trabajo equivalentes a tiempo completo</t>
  </si>
  <si>
    <t>Otros productos</t>
  </si>
  <si>
    <t>Índice de tablas</t>
  </si>
  <si>
    <t>Tabla 3. Cuenta de producción de las ramas de actividad</t>
  </si>
  <si>
    <t>Tabla 4. Detalle de la producción y de los costes intermedios de las ramas de actividad por tipo de productos e insumos</t>
  </si>
  <si>
    <t>Tabla 5. Detalle de la Formación Bruta de capital fijo de las ramas de actividad por tipo de productos</t>
  </si>
  <si>
    <t xml:space="preserve">Tabla 6. Empleo de las ramas de actividad </t>
  </si>
  <si>
    <t>Tabla 7. Ratios Turísticas por productos y ramas de actividad</t>
  </si>
  <si>
    <t xml:space="preserve">   Servicios de alojamiento</t>
  </si>
  <si>
    <t xml:space="preserve">   Hoteles y similares</t>
  </si>
  <si>
    <t xml:space="preserve">   Servicios de alquiler inmobiliario</t>
  </si>
  <si>
    <t xml:space="preserve">   Restaurantes y similares</t>
  </si>
  <si>
    <t xml:space="preserve">   Transporte de pasajeros</t>
  </si>
  <si>
    <t xml:space="preserve">   Servicios de agencias de viajes</t>
  </si>
  <si>
    <t xml:space="preserve">   Servicios anexos al transporte</t>
  </si>
  <si>
    <t xml:space="preserve">   Alquiler de bienes de equipo de transporte</t>
  </si>
  <si>
    <t xml:space="preserve">   Servicios culturales, recreativos y deportivos</t>
  </si>
  <si>
    <t>Producción                                         (precios básicos)</t>
  </si>
  <si>
    <t>Consumos intermedios                  (precios de adquisición)</t>
  </si>
  <si>
    <t>Valor añadido bruto                            (precios básicos)</t>
  </si>
  <si>
    <t>Total</t>
  </si>
  <si>
    <t>Total producción interior (precios básicos)</t>
  </si>
  <si>
    <t>Total Consumos intermedios (precios de adquisición)</t>
  </si>
  <si>
    <t>Total Valor Añadido Bruto (precios básicos)</t>
  </si>
  <si>
    <t>Total Ramas de actividad características del turismo</t>
  </si>
  <si>
    <t>PIB Turístico (Nominal)</t>
  </si>
  <si>
    <t>PIB Total (Nominal)</t>
  </si>
  <si>
    <t>Productos Característicos</t>
  </si>
  <si>
    <t>Productos No Característicos</t>
  </si>
  <si>
    <t>Total producción (precios básicos)</t>
  </si>
  <si>
    <t>Total Producción</t>
  </si>
  <si>
    <t>Formación Bruta de capital fijo (precios básicos)</t>
  </si>
  <si>
    <t xml:space="preserve">Efectos Totales </t>
  </si>
  <si>
    <t>Efectos Totales: %</t>
  </si>
  <si>
    <t>%</t>
  </si>
  <si>
    <t>-</t>
  </si>
  <si>
    <t>Total FBK</t>
  </si>
  <si>
    <t>Total Empleo</t>
  </si>
  <si>
    <t>Miles de euros</t>
  </si>
  <si>
    <t>Índice</t>
  </si>
  <si>
    <t>Variación Interanual (PIB Turístico) (%)</t>
  </si>
  <si>
    <t>Variación Interanual (PIB Total) (%)</t>
  </si>
  <si>
    <t>% (PIB Turístico/PIB Total) (%)</t>
  </si>
  <si>
    <t>Productos agrarios</t>
  </si>
  <si>
    <t>Productos energía</t>
  </si>
  <si>
    <t>Productos Industriales</t>
  </si>
  <si>
    <t>Comercio y reparación</t>
  </si>
  <si>
    <t>Hostelería</t>
  </si>
  <si>
    <t>Transportes y telecomunicaciones</t>
  </si>
  <si>
    <t>Servicios inmobiliarios y empresariales</t>
  </si>
  <si>
    <t>Otros servicios</t>
  </si>
  <si>
    <t>Impuestos netos sobre productos</t>
  </si>
  <si>
    <t>Tabla 7. Ratios Turísticas por productos según ramas de actividad</t>
  </si>
  <si>
    <t>Tabla 2. Consumo turístico interior por productos según componentes</t>
  </si>
  <si>
    <t>2016 (P)</t>
  </si>
  <si>
    <t>2017 (A)</t>
  </si>
  <si>
    <t>2018 (A)</t>
  </si>
  <si>
    <t>Tabla 1. Serie de macromagnitudes (PIB y Empleo). 2015-2019</t>
  </si>
  <si>
    <t>2019 (1ªE)</t>
  </si>
  <si>
    <t>Cuenta Satélite del Turismo de la Comunidad de Madrid. 2015-2019</t>
  </si>
  <si>
    <t xml:space="preserve">Productos metálicos y maquinaria. 
</t>
  </si>
  <si>
    <t>Equipos de transporte</t>
  </si>
  <si>
    <t>Consumo turístico Interior</t>
  </si>
  <si>
    <t>Producto interior bruto turístico</t>
  </si>
  <si>
    <t>Formación bruta de capital</t>
  </si>
  <si>
    <t>Exportaciones de bienes y servicios</t>
  </si>
  <si>
    <t>Importaciones de bienes y servicios</t>
  </si>
  <si>
    <t>Tabla 8.- Aportación del turismo a la economía</t>
  </si>
  <si>
    <t>GCFH Residentes en el Territorio económico</t>
  </si>
  <si>
    <t>GCF AAPP e ISFL</t>
  </si>
  <si>
    <t>Impuestos netos sobre los productos</t>
  </si>
  <si>
    <t>Año 2015</t>
  </si>
  <si>
    <t>Tabla 8. Aportación del turismo a la economía</t>
  </si>
  <si>
    <t>Tabla 1. Serie de macromagnitudes (PIB). 2015-2019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</si>
</sst>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32" x14ac:knownFonts="1">
    <font>
      <sz val="10"/>
      <name val="Arial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Univers"/>
      <family val="2"/>
    </font>
    <font>
      <sz val="10"/>
      <name val="Arial"/>
      <family val="2"/>
    </font>
    <font>
      <sz val="10"/>
      <name val="Arial"/>
      <family val="2"/>
    </font>
    <font>
      <sz val="4.5"/>
      <name val="Arial"/>
      <family val="2"/>
    </font>
    <font>
      <b/>
      <sz val="4.5"/>
      <name val="Arial"/>
      <family val="2"/>
    </font>
    <font>
      <sz val="6"/>
      <name val="Arial"/>
      <family val="2"/>
    </font>
    <font>
      <sz val="4"/>
      <name val="Arial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8"/>
      <name val="Univers"/>
      <family val="2"/>
    </font>
    <font>
      <b/>
      <sz val="15"/>
      <color indexed="8"/>
      <name val="Univers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14"/>
      <color indexed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9" fillId="2" borderId="0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3" fontId="8" fillId="2" borderId="0" xfId="0" applyNumberFormat="1" applyFont="1" applyFill="1" applyAlignment="1">
      <alignment horizontal="center" vertical="center" wrapText="1"/>
    </xf>
    <xf numFmtId="0" fontId="11" fillId="2" borderId="0" xfId="0" applyFont="1" applyFill="1"/>
    <xf numFmtId="0" fontId="11" fillId="0" borderId="0" xfId="0" applyFont="1"/>
    <xf numFmtId="0" fontId="11" fillId="2" borderId="0" xfId="0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3" fontId="12" fillId="2" borderId="0" xfId="0" applyNumberFormat="1" applyFont="1" applyFill="1" applyAlignment="1">
      <alignment horizontal="center" vertical="center" wrapText="1"/>
    </xf>
    <xf numFmtId="3" fontId="12" fillId="2" borderId="0" xfId="0" applyNumberFormat="1" applyFont="1" applyFill="1" applyAlignment="1">
      <alignment horizontal="left" vertical="center" wrapText="1"/>
    </xf>
    <xf numFmtId="3" fontId="12" fillId="2" borderId="0" xfId="0" applyNumberFormat="1" applyFont="1" applyFill="1" applyAlignment="1">
      <alignment horizontal="left"/>
    </xf>
    <xf numFmtId="3" fontId="12" fillId="2" borderId="0" xfId="0" applyNumberFormat="1" applyFont="1" applyFill="1" applyAlignment="1">
      <alignment horizontal="center"/>
    </xf>
    <xf numFmtId="3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3" fontId="0" fillId="2" borderId="0" xfId="0" applyNumberFormat="1" applyFill="1"/>
    <xf numFmtId="0" fontId="16" fillId="0" borderId="0" xfId="1" applyFont="1" applyAlignment="1" applyProtection="1"/>
    <xf numFmtId="3" fontId="3" fillId="2" borderId="0" xfId="0" applyNumberFormat="1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/>
    </xf>
    <xf numFmtId="4" fontId="11" fillId="2" borderId="0" xfId="0" applyNumberFormat="1" applyFont="1" applyFill="1" applyBorder="1"/>
    <xf numFmtId="0" fontId="19" fillId="2" borderId="0" xfId="3" applyFont="1" applyFill="1" applyAlignment="1">
      <alignment vertical="center" wrapText="1"/>
    </xf>
    <xf numFmtId="0" fontId="20" fillId="2" borderId="0" xfId="3" applyFont="1" applyFill="1" applyAlignment="1">
      <alignment vertical="center"/>
    </xf>
    <xf numFmtId="0" fontId="21" fillId="2" borderId="0" xfId="0" applyFont="1" applyFill="1"/>
    <xf numFmtId="0" fontId="4" fillId="2" borderId="0" xfId="0" applyFont="1" applyFill="1" applyBorder="1" applyAlignment="1">
      <alignment horizontal="left"/>
    </xf>
    <xf numFmtId="0" fontId="6" fillId="2" borderId="0" xfId="0" applyFont="1" applyFill="1"/>
    <xf numFmtId="0" fontId="23" fillId="2" borderId="1" xfId="0" applyFont="1" applyFill="1" applyBorder="1"/>
    <xf numFmtId="0" fontId="21" fillId="2" borderId="1" xfId="0" applyFont="1" applyFill="1" applyBorder="1"/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4" fillId="2" borderId="0" xfId="0" applyFont="1" applyFill="1" applyBorder="1" applyAlignment="1">
      <alignment horizontal="left" vertical="center"/>
    </xf>
    <xf numFmtId="0" fontId="6" fillId="3" borderId="2" xfId="0" applyFont="1" applyFill="1" applyBorder="1"/>
    <xf numFmtId="0" fontId="11" fillId="3" borderId="2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Border="1" applyAlignment="1">
      <alignment horizontal="right" vertical="center" wrapText="1"/>
    </xf>
    <xf numFmtId="4" fontId="11" fillId="3" borderId="0" xfId="0" applyNumberFormat="1" applyFont="1" applyFill="1" applyBorder="1" applyAlignment="1">
      <alignment horizontal="left" vertical="center" wrapText="1"/>
    </xf>
    <xf numFmtId="4" fontId="11" fillId="0" borderId="0" xfId="0" applyNumberFormat="1" applyFont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right" vertical="center" wrapText="1"/>
    </xf>
    <xf numFmtId="0" fontId="27" fillId="2" borderId="0" xfId="0" applyFont="1" applyFill="1" applyBorder="1" applyAlignment="1"/>
    <xf numFmtId="166" fontId="28" fillId="0" borderId="0" xfId="0" applyNumberFormat="1" applyFont="1" applyBorder="1"/>
    <xf numFmtId="4" fontId="1" fillId="3" borderId="4" xfId="0" applyNumberFormat="1" applyFont="1" applyFill="1" applyBorder="1" applyAlignment="1">
      <alignment horizontal="left" vertical="top" wrapText="1"/>
    </xf>
    <xf numFmtId="4" fontId="1" fillId="3" borderId="2" xfId="0" applyNumberFormat="1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3" fontId="11" fillId="2" borderId="0" xfId="0" applyNumberFormat="1" applyFont="1" applyFill="1" applyBorder="1" applyAlignment="1">
      <alignment horizontal="left" vertical="center" wrapText="1"/>
    </xf>
    <xf numFmtId="3" fontId="11" fillId="3" borderId="0" xfId="0" applyNumberFormat="1" applyFont="1" applyFill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left" vertical="center" wrapText="1"/>
    </xf>
    <xf numFmtId="3" fontId="11" fillId="3" borderId="3" xfId="0" applyNumberFormat="1" applyFont="1" applyFill="1" applyBorder="1" applyAlignment="1">
      <alignment horizontal="left" vertical="center" wrapText="1"/>
    </xf>
    <xf numFmtId="3" fontId="11" fillId="3" borderId="2" xfId="0" applyNumberFormat="1" applyFont="1" applyFill="1" applyBorder="1" applyAlignment="1">
      <alignment horizontal="left" vertical="top" wrapText="1"/>
    </xf>
    <xf numFmtId="4" fontId="11" fillId="3" borderId="2" xfId="0" applyNumberFormat="1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/>
    </xf>
    <xf numFmtId="3" fontId="11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 wrapText="1"/>
    </xf>
    <xf numFmtId="0" fontId="12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 vertical="center" wrapText="1"/>
    </xf>
    <xf numFmtId="3" fontId="14" fillId="2" borderId="0" xfId="0" applyNumberFormat="1" applyFont="1" applyFill="1" applyBorder="1" applyAlignment="1">
      <alignment horizontal="right" vertical="center" wrapText="1"/>
    </xf>
    <xf numFmtId="3" fontId="15" fillId="2" borderId="0" xfId="0" applyNumberFormat="1" applyFont="1" applyFill="1" applyBorder="1" applyAlignment="1">
      <alignment horizontal="right" vertical="center" wrapText="1"/>
    </xf>
    <xf numFmtId="3" fontId="12" fillId="2" borderId="0" xfId="0" applyNumberFormat="1" applyFont="1" applyFill="1" applyAlignment="1">
      <alignment horizontal="right" vertical="center" wrapText="1"/>
    </xf>
    <xf numFmtId="3" fontId="12" fillId="2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center" vertical="center" wrapText="1"/>
    </xf>
    <xf numFmtId="0" fontId="12" fillId="0" borderId="0" xfId="0" applyFont="1" applyFill="1"/>
    <xf numFmtId="4" fontId="12" fillId="0" borderId="0" xfId="0" applyNumberFormat="1" applyFont="1" applyFill="1" applyAlignment="1">
      <alignment horizontal="center" vertical="center" wrapText="1"/>
    </xf>
    <xf numFmtId="3" fontId="1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Fill="1"/>
    <xf numFmtId="4" fontId="13" fillId="3" borderId="6" xfId="0" applyNumberFormat="1" applyFont="1" applyFill="1" applyBorder="1" applyAlignment="1">
      <alignment horizontal="left" vertical="top" wrapText="1"/>
    </xf>
    <xf numFmtId="4" fontId="10" fillId="3" borderId="4" xfId="0" applyNumberFormat="1" applyFont="1" applyFill="1" applyBorder="1" applyAlignment="1">
      <alignment horizontal="left" vertical="top" wrapText="1"/>
    </xf>
    <xf numFmtId="4" fontId="10" fillId="3" borderId="2" xfId="0" applyNumberFormat="1" applyFont="1" applyFill="1" applyBorder="1" applyAlignment="1">
      <alignment horizontal="left" vertical="top" wrapText="1"/>
    </xf>
    <xf numFmtId="3" fontId="11" fillId="2" borderId="0" xfId="4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1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left" vertical="top" wrapText="1"/>
    </xf>
    <xf numFmtId="3" fontId="11" fillId="2" borderId="3" xfId="4" applyNumberFormat="1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right" vertical="center" wrapText="1"/>
    </xf>
    <xf numFmtId="165" fontId="11" fillId="2" borderId="0" xfId="0" applyNumberFormat="1" applyFont="1" applyFill="1" applyBorder="1" applyAlignment="1">
      <alignment horizontal="right" vertical="center" wrapText="1"/>
    </xf>
    <xf numFmtId="165" fontId="11" fillId="3" borderId="3" xfId="0" applyNumberFormat="1" applyFont="1" applyFill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/>
    </xf>
    <xf numFmtId="3" fontId="7" fillId="3" borderId="2" xfId="0" applyNumberFormat="1" applyFont="1" applyFill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left" vertical="top" wrapText="1"/>
    </xf>
    <xf numFmtId="4" fontId="13" fillId="3" borderId="7" xfId="0" applyNumberFormat="1" applyFont="1" applyFill="1" applyBorder="1" applyAlignment="1">
      <alignment horizontal="left" vertical="top" wrapText="1"/>
    </xf>
    <xf numFmtId="4" fontId="11" fillId="3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18" fillId="0" borderId="0" xfId="0" applyFont="1" applyFill="1" applyBorder="1" applyAlignment="1">
      <alignment horizontal="left"/>
    </xf>
    <xf numFmtId="0" fontId="19" fillId="0" borderId="0" xfId="3" applyFont="1" applyFill="1" applyAlignment="1">
      <alignment vertical="center" wrapText="1"/>
    </xf>
    <xf numFmtId="4" fontId="11" fillId="3" borderId="0" xfId="0" applyNumberFormat="1" applyFont="1" applyFill="1" applyBorder="1" applyAlignment="1">
      <alignment horizontal="left" vertical="center" wrapText="1" indent="1"/>
    </xf>
    <xf numFmtId="0" fontId="17" fillId="0" borderId="0" xfId="1" applyFont="1" applyFill="1" applyAlignment="1" applyProtection="1">
      <alignment horizontal="right"/>
    </xf>
    <xf numFmtId="0" fontId="25" fillId="0" borderId="0" xfId="0" applyFont="1" applyFill="1"/>
    <xf numFmtId="3" fontId="11" fillId="0" borderId="0" xfId="0" applyNumberFormat="1" applyFont="1" applyFill="1" applyBorder="1" applyAlignment="1">
      <alignment horizontal="right" vertical="center" wrapText="1"/>
    </xf>
    <xf numFmtId="164" fontId="11" fillId="0" borderId="0" xfId="4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left" vertical="center" wrapText="1" indent="2"/>
    </xf>
    <xf numFmtId="3" fontId="11" fillId="3" borderId="0" xfId="0" applyNumberFormat="1" applyFont="1" applyFill="1" applyBorder="1" applyAlignment="1">
      <alignment horizontal="left" vertical="center" wrapText="1" indent="1"/>
    </xf>
    <xf numFmtId="164" fontId="11" fillId="0" borderId="0" xfId="4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center" vertical="center" wrapText="1"/>
    </xf>
    <xf numFmtId="0" fontId="11" fillId="0" borderId="0" xfId="0" applyFont="1" applyFill="1"/>
    <xf numFmtId="0" fontId="29" fillId="2" borderId="0" xfId="0" applyFont="1" applyFill="1"/>
    <xf numFmtId="0" fontId="0" fillId="0" borderId="0" xfId="0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0" fontId="1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10" fillId="3" borderId="2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 vertical="center" wrapText="1"/>
    </xf>
    <xf numFmtId="0" fontId="10" fillId="0" borderId="0" xfId="0" applyFont="1"/>
    <xf numFmtId="3" fontId="30" fillId="3" borderId="0" xfId="0" applyNumberFormat="1" applyFont="1" applyFill="1" applyBorder="1" applyAlignment="1">
      <alignment horizontal="right" vertical="center" wrapText="1"/>
    </xf>
    <xf numFmtId="3" fontId="30" fillId="2" borderId="0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>
      <alignment horizontal="left" vertical="top" wrapText="1"/>
    </xf>
    <xf numFmtId="3" fontId="10" fillId="3" borderId="0" xfId="0" applyNumberFormat="1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vertical="center" wrapText="1"/>
    </xf>
    <xf numFmtId="164" fontId="1" fillId="0" borderId="0" xfId="4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vertical="center" wrapText="1"/>
    </xf>
    <xf numFmtId="164" fontId="1" fillId="0" borderId="3" xfId="4" applyNumberFormat="1" applyFont="1" applyFill="1" applyBorder="1" applyAlignment="1">
      <alignment horizontal="center" vertical="center" wrapText="1"/>
    </xf>
    <xf numFmtId="4" fontId="1" fillId="3" borderId="0" xfId="0" applyNumberFormat="1" applyFont="1" applyFill="1" applyBorder="1" applyAlignment="1">
      <alignment vertical="center" wrapText="1"/>
    </xf>
    <xf numFmtId="4" fontId="11" fillId="3" borderId="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65" fontId="11" fillId="2" borderId="0" xfId="4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4" fontId="1" fillId="3" borderId="3" xfId="0" applyNumberFormat="1" applyFont="1" applyFill="1" applyBorder="1" applyAlignment="1">
      <alignment horizontal="left" vertical="center" wrapText="1"/>
    </xf>
    <xf numFmtId="164" fontId="0" fillId="2" borderId="0" xfId="0" applyNumberFormat="1" applyFill="1"/>
    <xf numFmtId="0" fontId="22" fillId="2" borderId="0" xfId="2" applyFont="1" applyFill="1" applyBorder="1" applyAlignment="1" applyProtection="1">
      <alignment vertical="center" wrapText="1"/>
    </xf>
    <xf numFmtId="0" fontId="6" fillId="2" borderId="1" xfId="3" applyFont="1" applyFill="1" applyBorder="1" applyAlignment="1">
      <alignment horizontal="left" vertical="center"/>
    </xf>
    <xf numFmtId="4" fontId="27" fillId="0" borderId="5" xfId="0" applyNumberFormat="1" applyFont="1" applyFill="1" applyBorder="1" applyAlignment="1">
      <alignment horizontal="left" vertical="top" wrapText="1"/>
    </xf>
    <xf numFmtId="4" fontId="1" fillId="3" borderId="9" xfId="0" applyNumberFormat="1" applyFont="1" applyFill="1" applyBorder="1" applyAlignment="1">
      <alignment horizontal="left" vertical="top" wrapText="1"/>
    </xf>
    <xf numFmtId="4" fontId="1" fillId="3" borderId="4" xfId="0" applyNumberFormat="1" applyFont="1" applyFill="1" applyBorder="1" applyAlignment="1">
      <alignment horizontal="left" vertical="top" wrapText="1"/>
    </xf>
    <xf numFmtId="4" fontId="1" fillId="3" borderId="8" xfId="0" applyNumberFormat="1" applyFont="1" applyFill="1" applyBorder="1" applyAlignment="1">
      <alignment horizontal="left" vertical="top" wrapText="1"/>
    </xf>
    <xf numFmtId="3" fontId="10" fillId="3" borderId="2" xfId="0" applyNumberFormat="1" applyFont="1" applyFill="1" applyBorder="1" applyAlignment="1">
      <alignment horizontal="left" vertical="top" wrapText="1"/>
    </xf>
    <xf numFmtId="3" fontId="11" fillId="3" borderId="2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5">
    <cellStyle name="Hipervínculo" xfId="1" builtinId="8"/>
    <cellStyle name="Hipervínculo_Contabilidad Regional_2003" xfId="2"/>
    <cellStyle name="Normal" xfId="0" builtinId="0"/>
    <cellStyle name="Normal_Lista Tablas_1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1'!$A$11</c:f>
              <c:strCache>
                <c:ptCount val="1"/>
                <c:pt idx="0">
                  <c:v>% (PIB Turístico/PIB Total) (%)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1'!$B$6:$F$6</c:f>
              <c:strCache>
                <c:ptCount val="5"/>
                <c:pt idx="0">
                  <c:v>2015</c:v>
                </c:pt>
                <c:pt idx="1">
                  <c:v>2016 (P)</c:v>
                </c:pt>
                <c:pt idx="2">
                  <c:v>2017 (A)</c:v>
                </c:pt>
                <c:pt idx="3">
                  <c:v>2018 (A)</c:v>
                </c:pt>
                <c:pt idx="4">
                  <c:v>2019 (1ªE)</c:v>
                </c:pt>
              </c:strCache>
            </c:strRef>
          </c:cat>
          <c:val>
            <c:numRef>
              <c:f>'TABLA 1'!$B$11:$F$11</c:f>
              <c:numCache>
                <c:formatCode>0.0</c:formatCode>
                <c:ptCount val="5"/>
                <c:pt idx="0">
                  <c:v>4.7766157111997138</c:v>
                </c:pt>
                <c:pt idx="1">
                  <c:v>5.4346832853436586</c:v>
                </c:pt>
                <c:pt idx="2">
                  <c:v>5.8885325278233234</c:v>
                </c:pt>
                <c:pt idx="3">
                  <c:v>5.9016728286862703</c:v>
                </c:pt>
                <c:pt idx="4">
                  <c:v>6.1341492758834386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1-C34B-9982-89DB571C3D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331169376"/>
        <c:axId val="330932352"/>
      </c:barChart>
      <c:catAx>
        <c:axId val="33116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32352"/>
        <c:crosses val="autoZero"/>
        <c:auto val="1"/>
        <c:lblAlgn val="ctr"/>
        <c:lblOffset val="100"/>
        <c:noMultiLvlLbl val="0"/>
      </c:catAx>
      <c:valAx>
        <c:axId val="3309323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16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0.16203703703703703"/>
          <c:w val="0.93888888888888888"/>
          <c:h val="0.68494604841061546"/>
        </c:manualLayout>
      </c:layout>
      <c:lineChart>
        <c:grouping val="standard"/>
        <c:varyColors val="0"/>
        <c:ser>
          <c:idx val="0"/>
          <c:order val="0"/>
          <c:tx>
            <c:strRef>
              <c:f>'TABLA 1'!$A$9</c:f>
              <c:strCache>
                <c:ptCount val="1"/>
                <c:pt idx="0">
                  <c:v>Variación Interanual (PIB Turístico) (%)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1'!$B$6:$F$6</c:f>
              <c:strCache>
                <c:ptCount val="5"/>
                <c:pt idx="0">
                  <c:v>2015</c:v>
                </c:pt>
                <c:pt idx="1">
                  <c:v>2016 (P)</c:v>
                </c:pt>
                <c:pt idx="2">
                  <c:v>2017 (A)</c:v>
                </c:pt>
                <c:pt idx="3">
                  <c:v>2018 (A)</c:v>
                </c:pt>
                <c:pt idx="4">
                  <c:v>2019 (1ªE)</c:v>
                </c:pt>
              </c:strCache>
            </c:strRef>
          </c:cat>
          <c:val>
            <c:numRef>
              <c:f>'TABLA 1'!$B$9:$F$9</c:f>
              <c:numCache>
                <c:formatCode>0.0</c:formatCode>
                <c:ptCount val="5"/>
                <c:pt idx="0" formatCode="#,##0">
                  <c:v>0</c:v>
                </c:pt>
                <c:pt idx="1">
                  <c:v>18.489883307485179</c:v>
                </c:pt>
                <c:pt idx="2">
                  <c:v>12.997808566551306</c:v>
                </c:pt>
                <c:pt idx="3">
                  <c:v>5.0455105048719862</c:v>
                </c:pt>
                <c:pt idx="4">
                  <c:v>9.3078345703959009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2A-D64C-A9F9-6F53724EB568}"/>
            </c:ext>
          </c:extLst>
        </c:ser>
        <c:ser>
          <c:idx val="1"/>
          <c:order val="1"/>
          <c:tx>
            <c:strRef>
              <c:f>'TABLA 1'!$A$10</c:f>
              <c:strCache>
                <c:ptCount val="1"/>
                <c:pt idx="0">
                  <c:v>Variación Interanual (PIB Total) (%)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1'!$B$6:$F$6</c:f>
              <c:strCache>
                <c:ptCount val="5"/>
                <c:pt idx="0">
                  <c:v>2015</c:v>
                </c:pt>
                <c:pt idx="1">
                  <c:v>2016 (P)</c:v>
                </c:pt>
                <c:pt idx="2">
                  <c:v>2017 (A)</c:v>
                </c:pt>
                <c:pt idx="3">
                  <c:v>2018 (A)</c:v>
                </c:pt>
                <c:pt idx="4">
                  <c:v>2019 (1ªE)</c:v>
                </c:pt>
              </c:strCache>
            </c:strRef>
          </c:cat>
          <c:val>
            <c:numRef>
              <c:f>'TABLA 1'!$B$10:$F$10</c:f>
              <c:numCache>
                <c:formatCode>0.0</c:formatCode>
                <c:ptCount val="5"/>
                <c:pt idx="0" formatCode="#,##0">
                  <c:v>0</c:v>
                </c:pt>
                <c:pt idx="1">
                  <c:v>4.1423406863652978</c:v>
                </c:pt>
                <c:pt idx="2">
                  <c:v>4.2886828926292253</c:v>
                </c:pt>
                <c:pt idx="3">
                  <c:v>4.8116226475806601</c:v>
                </c:pt>
                <c:pt idx="4">
                  <c:v>5.1652068173271282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A-D64C-A9F9-6F53724EB5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1191584"/>
        <c:axId val="330956944"/>
      </c:lineChart>
      <c:catAx>
        <c:axId val="3311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56944"/>
        <c:crosses val="autoZero"/>
        <c:auto val="1"/>
        <c:lblAlgn val="ctr"/>
        <c:lblOffset val="100"/>
        <c:noMultiLvlLbl val="0"/>
      </c:catAx>
      <c:valAx>
        <c:axId val="3309569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3119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88888888888889E-2"/>
          <c:y val="2.8378536016331318E-2"/>
          <c:w val="0.92500000000000004"/>
          <c:h val="0.101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Consumo Turístico Interior por componentes</a:t>
            </a:r>
          </a:p>
        </c:rich>
      </c:tx>
      <c:layout>
        <c:manualLayout>
          <c:xMode val="edge"/>
          <c:yMode val="edge"/>
          <c:x val="0.22017344706911635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279571303587052"/>
          <c:y val="0.2013888888888889"/>
          <c:w val="0.44861111111111107"/>
          <c:h val="0.747685185185185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B3-B44B-A457-6546ADF7BB1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B3-B44B-A457-6546ADF7BB1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B3-B44B-A457-6546ADF7BB1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B3-B44B-A457-6546ADF7BB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'TABLA 2'!$B$7:$E$7</c:f>
              <c:strCache>
                <c:ptCount val="4"/>
                <c:pt idx="0">
                  <c:v>Consumo turístico receptor </c:v>
                </c:pt>
                <c:pt idx="1">
                  <c:v>Consumo turístico hogares</c:v>
                </c:pt>
                <c:pt idx="2">
                  <c:v>Consumo turístico intermedio</c:v>
                </c:pt>
                <c:pt idx="3">
                  <c:v>Gasto en consumo turístico de las AAPP</c:v>
                </c:pt>
              </c:strCache>
            </c:strRef>
          </c:cat>
          <c:val>
            <c:numRef>
              <c:f>'TABLA 2'!$B$21:$E$21</c:f>
              <c:numCache>
                <c:formatCode>#,##0</c:formatCode>
                <c:ptCount val="4"/>
                <c:pt idx="0">
                  <c:v>7349507.6165025448</c:v>
                </c:pt>
                <c:pt idx="1">
                  <c:v>1176196.3981386668</c:v>
                </c:pt>
                <c:pt idx="2">
                  <c:v>1464479.9950387087</c:v>
                </c:pt>
                <c:pt idx="3">
                  <c:v>87047.335100242766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3-7447-A3DA-2FB7958C3BD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Peso del sector turístico sobre la economía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('TABLA 7'!$A$8,'TABLA 7'!$A$19,'TABLA 7'!$A$21)</c:f>
              <c:strCache>
                <c:ptCount val="3"/>
                <c:pt idx="0">
                  <c:v>Productos característicos</c:v>
                </c:pt>
                <c:pt idx="1">
                  <c:v>Productos no característicos</c:v>
                </c:pt>
                <c:pt idx="2">
                  <c:v>Total producción interior (precios básicos)</c:v>
                </c:pt>
              </c:strCache>
            </c:strRef>
          </c:cat>
          <c:val>
            <c:numRef>
              <c:f>('TABLA 7'!$AH$8,'TABLA 7'!$AH$19,'TABLA 7'!$AH$21)</c:f>
              <c:numCache>
                <c:formatCode>#,##0.0</c:formatCode>
                <c:ptCount val="3"/>
                <c:pt idx="0">
                  <c:v>10.620274866545651</c:v>
                </c:pt>
                <c:pt idx="1">
                  <c:v>0.84785832432579988</c:v>
                </c:pt>
                <c:pt idx="2">
                  <c:v>2.9705443273099705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D04E-A760-6B84BBD8683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275698176"/>
        <c:axId val="275699808"/>
      </c:barChart>
      <c:catAx>
        <c:axId val="27569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699808"/>
        <c:crosses val="autoZero"/>
        <c:auto val="1"/>
        <c:lblAlgn val="ctr"/>
        <c:lblOffset val="100"/>
        <c:noMultiLvlLbl val="0"/>
      </c:catAx>
      <c:valAx>
        <c:axId val="27569980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569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2</xdr:col>
      <xdr:colOff>635000</xdr:colOff>
      <xdr:row>2</xdr:row>
      <xdr:rowOff>88900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5C4B40AF-D7CE-4D40-8323-51BD9F21E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"/>
          <a:ext cx="15748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0</xdr:col>
      <xdr:colOff>1600200</xdr:colOff>
      <xdr:row>1</xdr:row>
      <xdr:rowOff>88900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51BF2EE8-3042-D64B-A02D-FBB136EB0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400"/>
          <a:ext cx="15621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146050</xdr:colOff>
      <xdr:row>18</xdr:row>
      <xdr:rowOff>152400</xdr:rowOff>
    </xdr:from>
    <xdr:to>
      <xdr:col>1</xdr:col>
      <xdr:colOff>387350</xdr:colOff>
      <xdr:row>35</xdr:row>
      <xdr:rowOff>88900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787776-F21B-A443-B7C6-61E781156F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590550</xdr:colOff>
      <xdr:row>18</xdr:row>
      <xdr:rowOff>152400</xdr:rowOff>
    </xdr:from>
    <xdr:to>
      <xdr:col>5</xdr:col>
      <xdr:colOff>590550</xdr:colOff>
      <xdr:row>35</xdr:row>
      <xdr:rowOff>88900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B60CE83-1B6B-4740-899A-B223511A84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0</xdr:col>
      <xdr:colOff>1600200</xdr:colOff>
      <xdr:row>1</xdr:row>
      <xdr:rowOff>88900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E192AD14-1B3E-6A40-9BD6-1FA2A1E92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400"/>
          <a:ext cx="15621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2327371</xdr:colOff>
      <xdr:row>26</xdr:row>
      <xdr:rowOff>76393</xdr:rowOff>
    </xdr:from>
    <xdr:to>
      <xdr:col>3</xdr:col>
      <xdr:colOff>982326</xdr:colOff>
      <xdr:row>45</xdr:row>
      <xdr:rowOff>77548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160D8A-26C6-154E-885B-C7742E76E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0</xdr:col>
      <xdr:colOff>1600200</xdr:colOff>
      <xdr:row>1</xdr:row>
      <xdr:rowOff>88900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ED638C23-1428-7D4A-93E3-4B2B8810D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400"/>
          <a:ext cx="15621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0</xdr:col>
      <xdr:colOff>1600200</xdr:colOff>
      <xdr:row>1</xdr:row>
      <xdr:rowOff>88900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CAB5830C-2FD8-1D49-ABAE-76ACA53B9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400"/>
          <a:ext cx="15621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0</xdr:col>
      <xdr:colOff>1600200</xdr:colOff>
      <xdr:row>1</xdr:row>
      <xdr:rowOff>88900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34F13A11-CF19-8441-B048-67483DA47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400"/>
          <a:ext cx="15621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25400</xdr:rowOff>
    </xdr:from>
    <xdr:to>
      <xdr:col>0</xdr:col>
      <xdr:colOff>1600200</xdr:colOff>
      <xdr:row>1</xdr:row>
      <xdr:rowOff>88900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65CD5082-CDB1-C34F-8052-3908834DE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25400"/>
          <a:ext cx="15748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0</xdr:col>
      <xdr:colOff>1600200</xdr:colOff>
      <xdr:row>1</xdr:row>
      <xdr:rowOff>88900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F258F14F-26EF-F44E-B775-C93BA4D81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400"/>
          <a:ext cx="15621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2400300</xdr:colOff>
      <xdr:row>25</xdr:row>
      <xdr:rowOff>25400</xdr:rowOff>
    </xdr:from>
    <xdr:to>
      <xdr:col>7</xdr:col>
      <xdr:colOff>25400</xdr:colOff>
      <xdr:row>37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C04CAB-0F8F-FD40-8FE5-009C5F7B95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1</xdr:col>
      <xdr:colOff>901700</xdr:colOff>
      <xdr:row>1</xdr:row>
      <xdr:rowOff>88900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A2133E75-0964-2645-870B-5DFD543D0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400"/>
          <a:ext cx="15621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3:J32"/>
  <sheetViews>
    <sheetView showGridLines="0" tabSelected="1" zoomScaleNormal="100" workbookViewId="0">
      <selection activeCell="O44" sqref="O44"/>
    </sheetView>
  </sheetViews>
  <sheetFormatPr baseColWidth="10" defaultColWidth="11.453125" defaultRowHeight="12.5" x14ac:dyDescent="0.25"/>
  <cols>
    <col min="1" max="1" width="3.36328125" style="8" customWidth="1"/>
    <col min="2" max="2" width="9" style="8" customWidth="1"/>
    <col min="3" max="6" width="11.453125" style="8"/>
    <col min="7" max="7" width="12.81640625" style="8" customWidth="1"/>
    <col min="8" max="8" width="41" style="8" customWidth="1"/>
    <col min="9" max="16384" width="11.453125" style="8"/>
  </cols>
  <sheetData>
    <row r="3" spans="1:10" x14ac:dyDescent="0.25">
      <c r="B3" s="113"/>
      <c r="C3" s="113"/>
      <c r="D3" s="113"/>
      <c r="E3" s="113"/>
      <c r="F3" s="113"/>
      <c r="G3" s="113"/>
      <c r="H3" s="113"/>
    </row>
    <row r="4" spans="1:10" ht="28.5" customHeight="1" x14ac:dyDescent="0.4">
      <c r="A4" s="9"/>
      <c r="B4" s="114" t="s">
        <v>87</v>
      </c>
      <c r="C4" s="115"/>
      <c r="D4" s="115"/>
      <c r="E4" s="115"/>
      <c r="F4" s="115"/>
      <c r="G4" s="115"/>
      <c r="H4" s="115"/>
      <c r="I4" s="44"/>
      <c r="J4" s="45"/>
    </row>
    <row r="5" spans="1:10" ht="18" customHeight="1" x14ac:dyDescent="0.35">
      <c r="A5" s="9"/>
      <c r="B5" s="46"/>
      <c r="C5" s="43"/>
      <c r="D5" s="43"/>
      <c r="E5" s="43"/>
      <c r="F5" s="43"/>
      <c r="G5" s="43"/>
      <c r="H5" s="43"/>
      <c r="I5" s="44"/>
      <c r="J5" s="45"/>
    </row>
    <row r="6" spans="1:10" ht="12.75" customHeight="1" x14ac:dyDescent="0.35">
      <c r="A6" s="9"/>
      <c r="B6" s="46"/>
      <c r="C6" s="43"/>
      <c r="D6" s="43"/>
      <c r="E6" s="43"/>
      <c r="F6" s="43"/>
      <c r="G6" s="43"/>
      <c r="H6" s="43"/>
      <c r="I6" s="44"/>
      <c r="J6" s="45"/>
    </row>
    <row r="7" spans="1:10" ht="12.75" customHeight="1" x14ac:dyDescent="0.3">
      <c r="A7" s="9"/>
      <c r="B7" s="9"/>
      <c r="C7" s="47"/>
      <c r="D7" s="9"/>
      <c r="E7" s="9"/>
      <c r="F7" s="9"/>
      <c r="G7" s="9"/>
      <c r="H7" s="9"/>
      <c r="I7" s="45"/>
    </row>
    <row r="8" spans="1:10" ht="13" x14ac:dyDescent="0.25">
      <c r="A8" s="9"/>
      <c r="B8" s="152" t="s">
        <v>30</v>
      </c>
      <c r="C8" s="152"/>
      <c r="D8" s="152"/>
      <c r="E8" s="152"/>
      <c r="F8" s="152"/>
      <c r="G8" s="152"/>
      <c r="H8" s="152"/>
      <c r="I8" s="45"/>
    </row>
    <row r="9" spans="1:10" ht="9.75" customHeight="1" x14ac:dyDescent="0.25">
      <c r="A9" s="9"/>
    </row>
    <row r="10" spans="1:10" s="100" customFormat="1" ht="14" customHeight="1" x14ac:dyDescent="0.25">
      <c r="B10" s="151" t="s">
        <v>101</v>
      </c>
      <c r="C10" s="151"/>
      <c r="D10" s="151"/>
      <c r="E10" s="151"/>
      <c r="F10" s="151"/>
      <c r="G10" s="151"/>
      <c r="H10" s="151"/>
      <c r="I10" s="101"/>
    </row>
    <row r="11" spans="1:10" s="100" customFormat="1" ht="14" customHeight="1" x14ac:dyDescent="0.25">
      <c r="A11" s="101"/>
      <c r="B11" s="151" t="s">
        <v>81</v>
      </c>
      <c r="C11" s="151"/>
      <c r="D11" s="151"/>
      <c r="E11" s="151"/>
      <c r="F11" s="151"/>
      <c r="G11" s="151"/>
      <c r="H11" s="151"/>
      <c r="I11" s="101"/>
    </row>
    <row r="12" spans="1:10" s="100" customFormat="1" ht="14" customHeight="1" x14ac:dyDescent="0.25">
      <c r="A12" s="101"/>
      <c r="B12" s="151" t="s">
        <v>31</v>
      </c>
      <c r="C12" s="151"/>
      <c r="D12" s="151"/>
      <c r="E12" s="151"/>
      <c r="F12" s="151"/>
      <c r="G12" s="151"/>
      <c r="H12" s="151"/>
      <c r="I12" s="101"/>
    </row>
    <row r="13" spans="1:10" s="100" customFormat="1" ht="14" customHeight="1" x14ac:dyDescent="0.25">
      <c r="A13" s="101"/>
      <c r="B13" s="151" t="s">
        <v>32</v>
      </c>
      <c r="C13" s="151"/>
      <c r="D13" s="151"/>
      <c r="E13" s="151"/>
      <c r="F13" s="151"/>
      <c r="G13" s="151"/>
      <c r="H13" s="151"/>
      <c r="I13" s="101"/>
    </row>
    <row r="14" spans="1:10" s="100" customFormat="1" ht="14" customHeight="1" x14ac:dyDescent="0.25">
      <c r="A14" s="101"/>
      <c r="B14" s="151" t="s">
        <v>33</v>
      </c>
      <c r="C14" s="151"/>
      <c r="D14" s="151"/>
      <c r="E14" s="151"/>
      <c r="F14" s="151"/>
      <c r="G14" s="151"/>
      <c r="H14" s="151"/>
      <c r="I14" s="101"/>
    </row>
    <row r="15" spans="1:10" s="100" customFormat="1" ht="14" customHeight="1" x14ac:dyDescent="0.25">
      <c r="A15" s="101"/>
      <c r="B15" s="151" t="s">
        <v>34</v>
      </c>
      <c r="C15" s="151"/>
      <c r="D15" s="151"/>
      <c r="E15" s="151"/>
      <c r="F15" s="151"/>
      <c r="G15" s="151"/>
      <c r="H15" s="151"/>
      <c r="I15" s="101"/>
    </row>
    <row r="16" spans="1:10" s="100" customFormat="1" ht="14" customHeight="1" x14ac:dyDescent="0.25">
      <c r="A16" s="101"/>
      <c r="B16" s="151" t="s">
        <v>35</v>
      </c>
      <c r="C16" s="151"/>
      <c r="D16" s="151"/>
      <c r="E16" s="151"/>
      <c r="F16" s="151"/>
      <c r="G16" s="151"/>
      <c r="H16" s="151"/>
      <c r="I16" s="101"/>
    </row>
    <row r="17" spans="1:9" s="100" customFormat="1" ht="14" customHeight="1" x14ac:dyDescent="0.25">
      <c r="A17" s="101"/>
      <c r="B17" s="151" t="s">
        <v>100</v>
      </c>
      <c r="C17" s="151"/>
      <c r="D17" s="151"/>
      <c r="E17" s="151"/>
      <c r="F17" s="151"/>
      <c r="G17" s="151"/>
      <c r="H17" s="151"/>
      <c r="I17" s="101"/>
    </row>
    <row r="18" spans="1:9" ht="14" customHeight="1" x14ac:dyDescent="0.35">
      <c r="A18" s="45"/>
      <c r="B18" s="48"/>
      <c r="C18" s="48"/>
      <c r="D18" s="48"/>
      <c r="E18" s="49"/>
      <c r="F18" s="49"/>
      <c r="G18" s="49"/>
      <c r="H18" s="49"/>
      <c r="I18" s="9"/>
    </row>
    <row r="19" spans="1:9" ht="14" customHeight="1" x14ac:dyDescent="0.35">
      <c r="A19" s="45"/>
      <c r="B19" s="50"/>
      <c r="I19" s="45"/>
    </row>
    <row r="20" spans="1:9" ht="14" customHeight="1" x14ac:dyDescent="0.4">
      <c r="A20" s="51"/>
      <c r="B20" s="52"/>
      <c r="I20" s="45"/>
    </row>
    <row r="21" spans="1:9" ht="14" customHeight="1" x14ac:dyDescent="0.25">
      <c r="I21" s="45"/>
    </row>
    <row r="22" spans="1:9" ht="14" customHeight="1" x14ac:dyDescent="0.25">
      <c r="I22" s="45"/>
    </row>
    <row r="23" spans="1:9" ht="14" customHeight="1" x14ac:dyDescent="0.25">
      <c r="I23" s="45"/>
    </row>
    <row r="24" spans="1:9" ht="14" customHeight="1" x14ac:dyDescent="0.25">
      <c r="I24" s="45"/>
    </row>
    <row r="25" spans="1:9" ht="14" customHeight="1" x14ac:dyDescent="0.25">
      <c r="I25" s="45"/>
    </row>
    <row r="26" spans="1:9" ht="14" customHeight="1" x14ac:dyDescent="0.25">
      <c r="I26" s="45"/>
    </row>
    <row r="27" spans="1:9" ht="14" customHeight="1" x14ac:dyDescent="0.25">
      <c r="I27" s="45"/>
    </row>
    <row r="28" spans="1:9" ht="10.5" customHeight="1" x14ac:dyDescent="0.25">
      <c r="I28" s="45"/>
    </row>
    <row r="29" spans="1:9" ht="15" customHeight="1" x14ac:dyDescent="0.25"/>
    <row r="30" spans="1:9" ht="12.75" customHeight="1" x14ac:dyDescent="0.25"/>
    <row r="31" spans="1:9" ht="12.75" customHeight="1" x14ac:dyDescent="0.25"/>
    <row r="32" spans="1:9" ht="12.75" customHeight="1" x14ac:dyDescent="0.25"/>
  </sheetData>
  <mergeCells count="9">
    <mergeCell ref="B14:H14"/>
    <mergeCell ref="B15:H15"/>
    <mergeCell ref="B16:H16"/>
    <mergeCell ref="B17:H17"/>
    <mergeCell ref="B8:H8"/>
    <mergeCell ref="B11:H11"/>
    <mergeCell ref="B12:H12"/>
    <mergeCell ref="B13:H13"/>
    <mergeCell ref="B10:H10"/>
  </mergeCells>
  <phoneticPr fontId="3" type="noConversion"/>
  <hyperlinks>
    <hyperlink ref="B11:H11" location="'Tabla 2'!A1" display="Tabla 2. Producto Interior Bruto a precios de mercado (precios corrientes)"/>
    <hyperlink ref="B12:H12" location="'Tabla 3'!A1" display="Tabla 3. Producto Interior Bruto a precios de mercado. Tasas de variación interanuales"/>
    <hyperlink ref="B13:H13" location="'Tabla 4'!A1" display="Tabla 4. Índices de volumen encadenados"/>
    <hyperlink ref="B15:H15" location="'Tabla 6'!A1" display="Tabla 6. Producción (precios corrientes)"/>
    <hyperlink ref="B16:H16" location="'Tabla 7'!A1" display="Tabla 7. Consumos intermedios (precios corrientes)"/>
    <hyperlink ref="B17:H17" location="'Tabla 8'!A1" display="Tabla 8. Otros impuestos netos sobre la producción (precios corrientes)"/>
    <hyperlink ref="B14:H14" location="'Tabla 5'!A1" display="Tabla 5. Índices de volumen encadenados. Tasas de variación interanuales"/>
    <hyperlink ref="B10:H10" location="'Tabla 1'!A1" display="Tabla 1. Macromagnitudes de la Comunidad de Madrid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horizontalDpi="1200" verticalDpi="12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zoomScaleSheetLayoutView="100" workbookViewId="0">
      <selection activeCell="K49" sqref="K49"/>
    </sheetView>
  </sheetViews>
  <sheetFormatPr baseColWidth="10" defaultColWidth="11.453125" defaultRowHeight="12.5" x14ac:dyDescent="0.25"/>
  <cols>
    <col min="1" max="1" width="56.81640625" style="8" customWidth="1"/>
    <col min="2" max="2" width="15.1796875" style="8" bestFit="1" customWidth="1"/>
    <col min="3" max="3" width="14.453125" style="8" bestFit="1" customWidth="1"/>
    <col min="4" max="4" width="14.81640625" style="8" bestFit="1" customWidth="1"/>
    <col min="5" max="5" width="15.453125" style="8" bestFit="1" customWidth="1"/>
    <col min="6" max="6" width="15.6328125" style="8" bestFit="1" customWidth="1"/>
    <col min="7" max="16384" width="11.453125" style="8"/>
  </cols>
  <sheetData>
    <row r="1" spans="1:7" s="3" customFormat="1" ht="26.5" customHeight="1" x14ac:dyDescent="0.25">
      <c r="A1" s="1"/>
      <c r="B1" s="1"/>
      <c r="C1" s="1"/>
      <c r="D1" s="2"/>
      <c r="E1" s="2"/>
    </row>
    <row r="2" spans="1:7" s="3" customFormat="1" ht="26.5" customHeight="1" x14ac:dyDescent="0.25">
      <c r="A2" s="4"/>
      <c r="B2" s="2"/>
      <c r="C2" s="2"/>
      <c r="D2" s="2"/>
      <c r="E2" s="2"/>
    </row>
    <row r="3" spans="1:7" ht="15.5" x14ac:dyDescent="0.25">
      <c r="A3" s="53" t="s">
        <v>85</v>
      </c>
      <c r="F3" s="117" t="s">
        <v>67</v>
      </c>
    </row>
    <row r="4" spans="1:7" ht="15.5" x14ac:dyDescent="0.25">
      <c r="A4" s="53"/>
    </row>
    <row r="5" spans="1:7" ht="12.25" customHeight="1" x14ac:dyDescent="0.25">
      <c r="A5" s="118" t="s">
        <v>66</v>
      </c>
    </row>
    <row r="6" spans="1:7" ht="13" x14ac:dyDescent="0.3">
      <c r="A6" s="54"/>
      <c r="B6" s="55">
        <v>2015</v>
      </c>
      <c r="C6" s="133" t="s">
        <v>82</v>
      </c>
      <c r="D6" s="133" t="s">
        <v>83</v>
      </c>
      <c r="E6" s="133" t="s">
        <v>84</v>
      </c>
      <c r="F6" s="133" t="s">
        <v>86</v>
      </c>
    </row>
    <row r="7" spans="1:7" ht="14" customHeight="1" x14ac:dyDescent="0.25">
      <c r="A7" s="70" t="s">
        <v>53</v>
      </c>
      <c r="B7" s="57">
        <v>9637821.8689890988</v>
      </c>
      <c r="C7" s="57">
        <v>11419843.88594847</v>
      </c>
      <c r="D7" s="57">
        <v>12904173.332843065</v>
      </c>
      <c r="E7" s="57">
        <v>13555254.753918553</v>
      </c>
      <c r="F7" s="57">
        <v>14816955.442009017</v>
      </c>
    </row>
    <row r="8" spans="1:7" ht="14" customHeight="1" x14ac:dyDescent="0.25">
      <c r="A8" s="112" t="s">
        <v>54</v>
      </c>
      <c r="B8" s="140">
        <v>201770928.45026934</v>
      </c>
      <c r="C8" s="140">
        <v>210128967.71272188</v>
      </c>
      <c r="D8" s="140">
        <v>219140732.80347577</v>
      </c>
      <c r="E8" s="140">
        <v>229684957.93312201</v>
      </c>
      <c r="F8" s="58">
        <v>241548661.03865856</v>
      </c>
    </row>
    <row r="9" spans="1:7" ht="14" customHeight="1" x14ac:dyDescent="0.25">
      <c r="A9" s="112" t="s">
        <v>68</v>
      </c>
      <c r="B9" s="119" t="s">
        <v>63</v>
      </c>
      <c r="C9" s="120">
        <v>18.489883307485179</v>
      </c>
      <c r="D9" s="120">
        <v>12.997808566551306</v>
      </c>
      <c r="E9" s="120">
        <v>5.0455105048719862</v>
      </c>
      <c r="F9" s="120">
        <v>9.3078345703959009</v>
      </c>
    </row>
    <row r="10" spans="1:7" ht="14" customHeight="1" x14ac:dyDescent="0.25">
      <c r="A10" s="112" t="s">
        <v>69</v>
      </c>
      <c r="B10" s="119" t="s">
        <v>63</v>
      </c>
      <c r="C10" s="120">
        <v>4.1423406863652978</v>
      </c>
      <c r="D10" s="120">
        <v>4.2886828926292253</v>
      </c>
      <c r="E10" s="120">
        <v>4.8116226475806601</v>
      </c>
      <c r="F10" s="120">
        <v>5.1652068173271282</v>
      </c>
    </row>
    <row r="11" spans="1:7" ht="14" customHeight="1" x14ac:dyDescent="0.25">
      <c r="A11" s="112" t="s">
        <v>70</v>
      </c>
      <c r="B11" s="120">
        <v>4.7766157111997138</v>
      </c>
      <c r="C11" s="120">
        <v>5.4346832853436586</v>
      </c>
      <c r="D11" s="120">
        <v>5.8885325278233234</v>
      </c>
      <c r="E11" s="120">
        <v>5.9016728286862703</v>
      </c>
      <c r="F11" s="120">
        <v>6.1341492758834386</v>
      </c>
      <c r="G11" s="150"/>
    </row>
    <row r="12" spans="1:7" x14ac:dyDescent="0.25">
      <c r="A12" s="153"/>
      <c r="B12" s="153"/>
      <c r="C12" s="153"/>
      <c r="D12" s="153"/>
      <c r="E12" s="153"/>
      <c r="F12" s="153"/>
    </row>
    <row r="13" spans="1:7" x14ac:dyDescent="0.25">
      <c r="A13" s="63" t="s">
        <v>0</v>
      </c>
    </row>
    <row r="14" spans="1:7" s="10" customFormat="1" ht="11.5" x14ac:dyDescent="0.25">
      <c r="A14" s="63" t="s">
        <v>1</v>
      </c>
    </row>
    <row r="15" spans="1:7" s="10" customFormat="1" ht="11.5" x14ac:dyDescent="0.25">
      <c r="A15" s="63" t="s">
        <v>2</v>
      </c>
    </row>
    <row r="16" spans="1:7" x14ac:dyDescent="0.25">
      <c r="A16" s="64" t="s">
        <v>23</v>
      </c>
    </row>
  </sheetData>
  <mergeCells count="1">
    <mergeCell ref="A12:F12"/>
  </mergeCells>
  <phoneticPr fontId="3" type="noConversion"/>
  <hyperlinks>
    <hyperlink ref="F3" location="Indice!A1" display="Índice"/>
  </hyperlinks>
  <printOptions horizontalCentered="1"/>
  <pageMargins left="0" right="0" top="0.39370078740157483" bottom="0" header="0" footer="0"/>
  <pageSetup paperSize="9" orientation="landscape" horizont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showGridLines="0" zoomScaleNormal="100" workbookViewId="0">
      <selection activeCell="L59" sqref="L59"/>
    </sheetView>
  </sheetViews>
  <sheetFormatPr baseColWidth="10" defaultColWidth="11.453125" defaultRowHeight="10" x14ac:dyDescent="0.25"/>
  <cols>
    <col min="1" max="1" width="43.453125" style="16" customWidth="1"/>
    <col min="2" max="6" width="17" style="12" customWidth="1"/>
    <col min="7" max="28" width="11.453125" style="11"/>
    <col min="29" max="16384" width="11.453125" style="12"/>
  </cols>
  <sheetData>
    <row r="1" spans="1:6" s="3" customFormat="1" ht="26.5" customHeight="1" x14ac:dyDescent="0.25">
      <c r="A1" s="1"/>
      <c r="B1" s="1"/>
      <c r="C1" s="1"/>
      <c r="D1" s="2"/>
      <c r="E1" s="2"/>
    </row>
    <row r="2" spans="1:6" s="3" customFormat="1" ht="17.25" customHeight="1" x14ac:dyDescent="0.25">
      <c r="A2" s="4"/>
      <c r="B2" s="2"/>
      <c r="C2" s="2"/>
      <c r="D2" s="2"/>
      <c r="E2" s="2"/>
    </row>
    <row r="3" spans="1:6" s="3" customFormat="1" ht="17.25" customHeight="1" x14ac:dyDescent="0.25">
      <c r="A3" s="4"/>
      <c r="B3" s="2"/>
      <c r="C3" s="2"/>
      <c r="D3" s="127"/>
      <c r="E3" s="127"/>
    </row>
    <row r="4" spans="1:6" s="8" customFormat="1" ht="15.5" x14ac:dyDescent="0.35">
      <c r="A4" s="7" t="s">
        <v>81</v>
      </c>
      <c r="D4" s="113"/>
      <c r="E4" s="113"/>
      <c r="F4" s="117" t="s">
        <v>67</v>
      </c>
    </row>
    <row r="5" spans="1:6" s="8" customFormat="1" ht="12.25" customHeight="1" x14ac:dyDescent="0.25">
      <c r="A5" s="148" t="s">
        <v>99</v>
      </c>
      <c r="D5" s="113"/>
      <c r="E5" s="113"/>
    </row>
    <row r="6" spans="1:6" ht="18.75" customHeight="1" x14ac:dyDescent="0.25">
      <c r="A6" s="118" t="s">
        <v>66</v>
      </c>
      <c r="B6" s="11"/>
      <c r="C6" s="11"/>
      <c r="D6" s="11"/>
      <c r="E6" s="11"/>
      <c r="F6" s="11"/>
    </row>
    <row r="7" spans="1:6" ht="37.5" x14ac:dyDescent="0.25">
      <c r="A7" s="107"/>
      <c r="B7" s="65" t="s">
        <v>4</v>
      </c>
      <c r="C7" s="66" t="s">
        <v>5</v>
      </c>
      <c r="D7" s="66" t="s">
        <v>6</v>
      </c>
      <c r="E7" s="66" t="s">
        <v>7</v>
      </c>
      <c r="F7" s="66" t="s">
        <v>3</v>
      </c>
    </row>
    <row r="8" spans="1:6" ht="12.5" x14ac:dyDescent="0.25">
      <c r="A8" s="59" t="s">
        <v>55</v>
      </c>
      <c r="B8" s="57">
        <v>5379457.2596152024</v>
      </c>
      <c r="C8" s="57">
        <v>993162.63927603501</v>
      </c>
      <c r="D8" s="57">
        <v>1366060.5033090797</v>
      </c>
      <c r="E8" s="57">
        <v>87047.335100242766</v>
      </c>
      <c r="F8" s="57">
        <v>7825727.7373005599</v>
      </c>
    </row>
    <row r="9" spans="1:6" ht="12.5" x14ac:dyDescent="0.25">
      <c r="A9" s="59" t="s">
        <v>36</v>
      </c>
      <c r="B9" s="58">
        <v>2505600.9597700648</v>
      </c>
      <c r="C9" s="58">
        <v>249493.72000423804</v>
      </c>
      <c r="D9" s="58">
        <v>864627.63699130772</v>
      </c>
      <c r="E9" s="58">
        <v>6697.8244092084342</v>
      </c>
      <c r="F9" s="58">
        <v>3626420.1411748189</v>
      </c>
    </row>
    <row r="10" spans="1:6" ht="12.5" x14ac:dyDescent="0.25">
      <c r="A10" s="116" t="s">
        <v>37</v>
      </c>
      <c r="B10" s="58">
        <v>2124143.6163039883</v>
      </c>
      <c r="C10" s="58">
        <v>224794.52983778805</v>
      </c>
      <c r="D10" s="58">
        <v>834229.51966311061</v>
      </c>
      <c r="E10" s="58">
        <v>6697.8244092084342</v>
      </c>
      <c r="F10" s="58">
        <v>3189865.4902140955</v>
      </c>
    </row>
    <row r="11" spans="1:6" ht="12.5" x14ac:dyDescent="0.25">
      <c r="A11" s="116" t="s">
        <v>38</v>
      </c>
      <c r="B11" s="58">
        <v>381457.34346607642</v>
      </c>
      <c r="C11" s="58">
        <v>24699.190166449989</v>
      </c>
      <c r="D11" s="58">
        <v>30398.117328197113</v>
      </c>
      <c r="E11" s="58">
        <v>0</v>
      </c>
      <c r="F11" s="58">
        <v>436554.65096072352</v>
      </c>
    </row>
    <row r="12" spans="1:6" ht="12.5" x14ac:dyDescent="0.25">
      <c r="A12" s="59" t="s">
        <v>39</v>
      </c>
      <c r="B12" s="58">
        <v>1292847.9199446682</v>
      </c>
      <c r="C12" s="58">
        <v>350605.46011737321</v>
      </c>
      <c r="D12" s="58">
        <v>101549.16824643135</v>
      </c>
      <c r="E12" s="58">
        <v>30.483849292920642</v>
      </c>
      <c r="F12" s="58">
        <v>1745033.0321577655</v>
      </c>
    </row>
    <row r="13" spans="1:6" ht="12.5" x14ac:dyDescent="0.25">
      <c r="A13" s="59" t="s">
        <v>40</v>
      </c>
      <c r="B13" s="58">
        <v>634079.34833699907</v>
      </c>
      <c r="C13" s="58">
        <v>106397.57512204576</v>
      </c>
      <c r="D13" s="58">
        <v>248937.44047316938</v>
      </c>
      <c r="E13" s="58">
        <v>28281.142430807238</v>
      </c>
      <c r="F13" s="58">
        <v>1017695.5063630214</v>
      </c>
    </row>
    <row r="14" spans="1:6" ht="12.5" x14ac:dyDescent="0.25">
      <c r="A14" s="59" t="s">
        <v>41</v>
      </c>
      <c r="B14" s="58">
        <v>534913.9944452215</v>
      </c>
      <c r="C14" s="58">
        <v>188793.86520403257</v>
      </c>
      <c r="D14" s="58">
        <v>24973.805216529036</v>
      </c>
      <c r="E14" s="58">
        <v>33701.222397037986</v>
      </c>
      <c r="F14" s="58">
        <v>782382.88726282108</v>
      </c>
    </row>
    <row r="15" spans="1:6" ht="12.5" x14ac:dyDescent="0.25">
      <c r="A15" s="134" t="s">
        <v>42</v>
      </c>
      <c r="B15" s="58">
        <v>191804.29803773563</v>
      </c>
      <c r="C15" s="58">
        <v>32184.477010210219</v>
      </c>
      <c r="D15" s="58">
        <v>28437.083575642246</v>
      </c>
      <c r="E15" s="58">
        <v>0</v>
      </c>
      <c r="F15" s="58">
        <v>252425.85862358811</v>
      </c>
    </row>
    <row r="16" spans="1:6" ht="12.5" x14ac:dyDescent="0.25">
      <c r="A16" s="59" t="s">
        <v>43</v>
      </c>
      <c r="B16" s="58">
        <v>56680.762083557034</v>
      </c>
      <c r="C16" s="58">
        <v>2921.0665861059852</v>
      </c>
      <c r="D16" s="58">
        <v>29997.703790969314</v>
      </c>
      <c r="E16" s="58">
        <v>0</v>
      </c>
      <c r="F16" s="58">
        <v>89599.532460632327</v>
      </c>
    </row>
    <row r="17" spans="1:6" ht="12.5" x14ac:dyDescent="0.25">
      <c r="A17" s="59" t="s">
        <v>44</v>
      </c>
      <c r="B17" s="58">
        <v>163529.97699695523</v>
      </c>
      <c r="C17" s="58">
        <v>62766.475232029312</v>
      </c>
      <c r="D17" s="58">
        <v>67537.665015030827</v>
      </c>
      <c r="E17" s="58">
        <v>18336.662013896188</v>
      </c>
      <c r="F17" s="58">
        <v>312170.77925791149</v>
      </c>
    </row>
    <row r="18" spans="1:6" ht="12.5" x14ac:dyDescent="0.25">
      <c r="A18" s="60"/>
      <c r="B18" s="58"/>
      <c r="C18" s="58"/>
      <c r="D18" s="58"/>
      <c r="E18" s="58"/>
      <c r="F18" s="58"/>
    </row>
    <row r="19" spans="1:6" ht="12.5" x14ac:dyDescent="0.25">
      <c r="A19" s="59" t="s">
        <v>56</v>
      </c>
      <c r="B19" s="57">
        <v>1970050.3568873426</v>
      </c>
      <c r="C19" s="57">
        <v>183033.75886263169</v>
      </c>
      <c r="D19" s="57">
        <v>98419.491729628993</v>
      </c>
      <c r="E19" s="57">
        <v>0</v>
      </c>
      <c r="F19" s="57">
        <v>2251503.607479603</v>
      </c>
    </row>
    <row r="20" spans="1:6" ht="12.5" x14ac:dyDescent="0.25">
      <c r="A20" s="60"/>
      <c r="B20" s="58"/>
      <c r="C20" s="58"/>
      <c r="D20" s="58"/>
      <c r="E20" s="58"/>
      <c r="F20" s="58"/>
    </row>
    <row r="21" spans="1:6" ht="13" thickBot="1" x14ac:dyDescent="0.3">
      <c r="A21" s="149" t="s">
        <v>57</v>
      </c>
      <c r="B21" s="62">
        <v>7349507.6165025448</v>
      </c>
      <c r="C21" s="62">
        <v>1176196.3981386668</v>
      </c>
      <c r="D21" s="62">
        <v>1464479.9950387087</v>
      </c>
      <c r="E21" s="62">
        <v>87047.335100242766</v>
      </c>
      <c r="F21" s="62">
        <v>10077231.344780164</v>
      </c>
    </row>
    <row r="22" spans="1:6" s="14" customFormat="1" x14ac:dyDescent="0.25">
      <c r="A22" s="13"/>
    </row>
    <row r="23" spans="1:6" s="14" customFormat="1" ht="12.75" customHeight="1" x14ac:dyDescent="0.2">
      <c r="A23" s="64" t="s">
        <v>23</v>
      </c>
      <c r="B23" s="15"/>
      <c r="C23" s="15"/>
      <c r="D23" s="15"/>
      <c r="E23" s="15"/>
      <c r="F23" s="15"/>
    </row>
  </sheetData>
  <phoneticPr fontId="3" type="noConversion"/>
  <hyperlinks>
    <hyperlink ref="F4" location="Indice!A1" display="Índice"/>
  </hyperlinks>
  <pageMargins left="0.7" right="0.7" top="0.75" bottom="0.75" header="0.3" footer="0.3"/>
  <pageSetup paperSize="9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showGridLines="0" zoomScaleNormal="100" workbookViewId="0">
      <selection activeCell="L48" sqref="L48"/>
    </sheetView>
  </sheetViews>
  <sheetFormatPr baseColWidth="10" defaultRowHeight="12.5" x14ac:dyDescent="0.25"/>
  <cols>
    <col min="1" max="1" width="39" style="19" customWidth="1"/>
    <col min="2" max="4" width="23.453125" customWidth="1"/>
    <col min="7" max="7" width="13" customWidth="1"/>
  </cols>
  <sheetData>
    <row r="1" spans="1:28" s="3" customFormat="1" ht="26.5" customHeight="1" x14ac:dyDescent="0.25">
      <c r="A1" s="1"/>
      <c r="B1" s="1"/>
      <c r="C1" s="1"/>
      <c r="D1" s="2"/>
      <c r="E1" s="2"/>
    </row>
    <row r="2" spans="1:28" s="3" customFormat="1" ht="26.5" customHeight="1" x14ac:dyDescent="0.25">
      <c r="A2" s="4"/>
      <c r="B2" s="2"/>
      <c r="C2" s="2"/>
      <c r="D2" s="2"/>
      <c r="E2" s="2"/>
    </row>
    <row r="3" spans="1:28" s="8" customFormat="1" ht="15.5" x14ac:dyDescent="0.35">
      <c r="A3" s="7" t="s">
        <v>31</v>
      </c>
      <c r="D3" s="117" t="s">
        <v>67</v>
      </c>
      <c r="E3" s="2"/>
    </row>
    <row r="4" spans="1:28" s="3" customFormat="1" ht="15.75" customHeight="1" x14ac:dyDescent="0.35">
      <c r="A4" s="148" t="s">
        <v>99</v>
      </c>
      <c r="B4" s="7"/>
      <c r="C4" s="7"/>
      <c r="D4" s="7"/>
      <c r="E4" s="2"/>
    </row>
    <row r="5" spans="1:28" s="12" customFormat="1" ht="18.75" customHeight="1" x14ac:dyDescent="0.25">
      <c r="A5" s="118" t="s">
        <v>66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17" customFormat="1" ht="25" x14ac:dyDescent="0.2">
      <c r="A6" s="108"/>
      <c r="B6" s="67" t="s">
        <v>45</v>
      </c>
      <c r="C6" s="68" t="s">
        <v>46</v>
      </c>
      <c r="D6" s="68" t="s">
        <v>47</v>
      </c>
    </row>
    <row r="7" spans="1:28" s="8" customFormat="1" x14ac:dyDescent="0.25">
      <c r="A7" s="70" t="s">
        <v>8</v>
      </c>
      <c r="B7" s="58">
        <v>4022302.9583244887</v>
      </c>
      <c r="C7" s="58">
        <v>1635956.7676753092</v>
      </c>
      <c r="D7" s="58">
        <v>2386346.1906491797</v>
      </c>
      <c r="E7" s="38"/>
      <c r="F7" s="38"/>
    </row>
    <row r="8" spans="1:28" s="8" customFormat="1" x14ac:dyDescent="0.25">
      <c r="A8" s="70" t="s">
        <v>11</v>
      </c>
      <c r="B8" s="58">
        <v>23666004.746008635</v>
      </c>
      <c r="C8" s="58">
        <v>4304546.2801882643</v>
      </c>
      <c r="D8" s="58">
        <v>19361458.465820372</v>
      </c>
      <c r="E8" s="38"/>
    </row>
    <row r="9" spans="1:28" s="8" customFormat="1" x14ac:dyDescent="0.25">
      <c r="A9" s="70" t="s">
        <v>10</v>
      </c>
      <c r="B9" s="58">
        <v>15891165.491228672</v>
      </c>
      <c r="C9" s="58">
        <v>9455931.9794607963</v>
      </c>
      <c r="D9" s="58">
        <v>6435233.5117678754</v>
      </c>
      <c r="E9" s="38"/>
    </row>
    <row r="10" spans="1:28" s="8" customFormat="1" x14ac:dyDescent="0.25">
      <c r="A10" s="70" t="s">
        <v>24</v>
      </c>
      <c r="B10" s="58">
        <v>11138737.551034626</v>
      </c>
      <c r="C10" s="58">
        <v>6611349.6305073202</v>
      </c>
      <c r="D10" s="58">
        <v>4527387.9205273055</v>
      </c>
    </row>
    <row r="11" spans="1:28" s="8" customFormat="1" x14ac:dyDescent="0.25">
      <c r="A11" s="70" t="s">
        <v>12</v>
      </c>
      <c r="B11" s="58">
        <v>813947.22171582503</v>
      </c>
      <c r="C11" s="58">
        <v>350605.08422179567</v>
      </c>
      <c r="D11" s="58">
        <v>463342.13749402936</v>
      </c>
    </row>
    <row r="12" spans="1:28" s="8" customFormat="1" x14ac:dyDescent="0.25">
      <c r="A12" s="70" t="s">
        <v>13</v>
      </c>
      <c r="B12" s="58">
        <v>4765767.9562672153</v>
      </c>
      <c r="C12" s="58">
        <v>1995293.9447052046</v>
      </c>
      <c r="D12" s="58">
        <v>2770474.0115620107</v>
      </c>
    </row>
    <row r="13" spans="1:28" s="8" customFormat="1" x14ac:dyDescent="0.25">
      <c r="A13" s="70" t="s">
        <v>14</v>
      </c>
      <c r="B13" s="58">
        <v>3915376.430692092</v>
      </c>
      <c r="C13" s="58">
        <v>1466142.9766825859</v>
      </c>
      <c r="D13" s="58">
        <v>2449233.4540095059</v>
      </c>
    </row>
    <row r="14" spans="1:28" s="8" customFormat="1" x14ac:dyDescent="0.25">
      <c r="A14" s="70" t="s">
        <v>15</v>
      </c>
      <c r="B14" s="58">
        <v>8198788.1206950545</v>
      </c>
      <c r="C14" s="58">
        <v>2906277.1137657939</v>
      </c>
      <c r="D14" s="58">
        <v>5292511.0069292607</v>
      </c>
    </row>
    <row r="15" spans="1:28" s="8" customFormat="1" x14ac:dyDescent="0.25">
      <c r="A15" s="70" t="s">
        <v>16</v>
      </c>
      <c r="B15" s="57">
        <v>72412090.475966603</v>
      </c>
      <c r="C15" s="57">
        <v>28726103.777207069</v>
      </c>
      <c r="D15" s="57">
        <v>43685986.698759533</v>
      </c>
    </row>
    <row r="16" spans="1:28" s="8" customFormat="1" x14ac:dyDescent="0.25">
      <c r="A16" s="70" t="s">
        <v>17</v>
      </c>
      <c r="B16" s="58">
        <v>266728071.04797015</v>
      </c>
      <c r="C16" s="58">
        <v>126950890.94874877</v>
      </c>
      <c r="D16" s="58">
        <v>139777180.09922138</v>
      </c>
    </row>
    <row r="17" spans="1:6" s="8" customFormat="1" ht="13" thickBot="1" x14ac:dyDescent="0.3">
      <c r="A17" s="72" t="s">
        <v>48</v>
      </c>
      <c r="B17" s="62">
        <v>339140161.52393675</v>
      </c>
      <c r="C17" s="62">
        <v>155676994.72595584</v>
      </c>
      <c r="D17" s="62">
        <v>183463166.7979809</v>
      </c>
    </row>
    <row r="18" spans="1:6" s="14" customFormat="1" ht="11.25" customHeight="1" x14ac:dyDescent="0.25">
      <c r="A18" s="13"/>
      <c r="B18" s="15"/>
      <c r="C18" s="15"/>
      <c r="D18" s="15"/>
    </row>
    <row r="19" spans="1:6" s="14" customFormat="1" ht="12.75" customHeight="1" x14ac:dyDescent="0.2">
      <c r="A19" s="64" t="s">
        <v>23</v>
      </c>
      <c r="B19" s="15"/>
      <c r="C19" s="15"/>
      <c r="D19" s="15"/>
      <c r="E19" s="15"/>
      <c r="F19" s="15"/>
    </row>
    <row r="20" spans="1:6" s="14" customFormat="1" ht="12.75" customHeight="1" x14ac:dyDescent="0.2">
      <c r="A20" s="63"/>
      <c r="B20" s="15"/>
    </row>
    <row r="21" spans="1:6" s="14" customFormat="1" ht="12.75" customHeight="1" x14ac:dyDescent="0.2">
      <c r="A21" s="64"/>
      <c r="B21" s="15"/>
      <c r="C21" s="15"/>
      <c r="D21" s="15"/>
      <c r="E21" s="15"/>
      <c r="F21" s="15"/>
    </row>
    <row r="22" spans="1:6" s="8" customFormat="1" x14ac:dyDescent="0.25">
      <c r="A22" s="18"/>
    </row>
    <row r="23" spans="1:6" s="8" customFormat="1" x14ac:dyDescent="0.25"/>
    <row r="24" spans="1:6" s="8" customFormat="1" x14ac:dyDescent="0.25"/>
    <row r="25" spans="1:6" s="8" customFormat="1" x14ac:dyDescent="0.25"/>
    <row r="26" spans="1:6" s="8" customFormat="1" x14ac:dyDescent="0.25"/>
    <row r="27" spans="1:6" s="8" customFormat="1" x14ac:dyDescent="0.25"/>
    <row r="28" spans="1:6" s="8" customFormat="1" x14ac:dyDescent="0.25"/>
    <row r="29" spans="1:6" s="8" customFormat="1" x14ac:dyDescent="0.25"/>
    <row r="30" spans="1:6" s="8" customFormat="1" x14ac:dyDescent="0.25"/>
    <row r="31" spans="1:6" s="8" customFormat="1" x14ac:dyDescent="0.25"/>
    <row r="32" spans="1:6" s="8" customFormat="1" x14ac:dyDescent="0.25"/>
    <row r="33" spans="1:1" s="8" customFormat="1" x14ac:dyDescent="0.25">
      <c r="A33" s="18"/>
    </row>
    <row r="34" spans="1:1" s="8" customFormat="1" x14ac:dyDescent="0.25">
      <c r="A34" s="18"/>
    </row>
    <row r="35" spans="1:1" s="8" customFormat="1" x14ac:dyDescent="0.25">
      <c r="A35" s="18"/>
    </row>
    <row r="36" spans="1:1" s="8" customFormat="1" x14ac:dyDescent="0.25">
      <c r="A36" s="18"/>
    </row>
    <row r="37" spans="1:1" s="8" customFormat="1" x14ac:dyDescent="0.25">
      <c r="A37" s="18"/>
    </row>
  </sheetData>
  <phoneticPr fontId="3" type="noConversion"/>
  <hyperlinks>
    <hyperlink ref="D3" location="Indice!A1" display="Índice"/>
  </hyperlinks>
  <pageMargins left="0.7" right="0.7" top="0.75" bottom="0.75" header="0.3" footer="0.3"/>
  <pageSetup paperSize="9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7288"/>
  <sheetViews>
    <sheetView showGridLines="0" zoomScaleNormal="100" workbookViewId="0">
      <selection activeCell="P47" sqref="P47"/>
    </sheetView>
  </sheetViews>
  <sheetFormatPr baseColWidth="10" defaultColWidth="11.453125" defaultRowHeight="12.5" x14ac:dyDescent="0.25"/>
  <cols>
    <col min="1" max="1" width="44.453125" style="22" bestFit="1" customWidth="1"/>
    <col min="2" max="12" width="14" style="22" customWidth="1"/>
    <col min="13" max="133" width="11.453125" style="21"/>
    <col min="134" max="16384" width="11.453125" style="22"/>
  </cols>
  <sheetData>
    <row r="1" spans="1:238" s="3" customFormat="1" ht="26.5" customHeight="1" x14ac:dyDescent="0.25">
      <c r="A1" s="1"/>
      <c r="B1" s="1"/>
      <c r="C1" s="1"/>
      <c r="D1" s="2"/>
      <c r="E1" s="2"/>
    </row>
    <row r="2" spans="1:238" s="3" customFormat="1" ht="26.5" customHeight="1" x14ac:dyDescent="0.25">
      <c r="A2" s="4"/>
      <c r="I2" s="90"/>
      <c r="J2" s="90"/>
    </row>
    <row r="3" spans="1:238" s="23" customFormat="1" ht="16" customHeight="1" x14ac:dyDescent="0.35">
      <c r="A3" s="7" t="s">
        <v>32</v>
      </c>
      <c r="I3" s="113"/>
      <c r="J3" s="113"/>
      <c r="L3" s="117" t="s">
        <v>67</v>
      </c>
    </row>
    <row r="4" spans="1:238" s="23" customFormat="1" ht="16" customHeight="1" x14ac:dyDescent="0.25">
      <c r="A4" s="148" t="s">
        <v>99</v>
      </c>
      <c r="I4" s="128"/>
      <c r="J4" s="128"/>
    </row>
    <row r="5" spans="1:238" s="12" customFormat="1" ht="18.75" customHeight="1" x14ac:dyDescent="0.25">
      <c r="A5" s="118" t="s">
        <v>66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38" ht="50" x14ac:dyDescent="0.25">
      <c r="A6" s="109"/>
      <c r="B6" s="73" t="s">
        <v>8</v>
      </c>
      <c r="C6" s="73" t="s">
        <v>11</v>
      </c>
      <c r="D6" s="73" t="s">
        <v>10</v>
      </c>
      <c r="E6" s="73" t="s">
        <v>24</v>
      </c>
      <c r="F6" s="73" t="s">
        <v>12</v>
      </c>
      <c r="G6" s="73" t="s">
        <v>13</v>
      </c>
      <c r="H6" s="73" t="s">
        <v>14</v>
      </c>
      <c r="I6" s="73" t="s">
        <v>15</v>
      </c>
      <c r="J6" s="73" t="s">
        <v>16</v>
      </c>
      <c r="K6" s="73" t="s">
        <v>17</v>
      </c>
      <c r="L6" s="74" t="s">
        <v>58</v>
      </c>
    </row>
    <row r="7" spans="1:238" ht="16" customHeight="1" x14ac:dyDescent="0.25">
      <c r="A7" s="70" t="s">
        <v>18</v>
      </c>
      <c r="B7" s="136">
        <v>3947615.1097837538</v>
      </c>
      <c r="C7" s="136">
        <v>23550221.237524126</v>
      </c>
      <c r="D7" s="136">
        <v>15753001.654900741</v>
      </c>
      <c r="E7" s="136">
        <v>10755018.866343906</v>
      </c>
      <c r="F7" s="136">
        <v>813724.35859688208</v>
      </c>
      <c r="G7" s="136">
        <v>4548604.0956747988</v>
      </c>
      <c r="H7" s="136">
        <v>3839861.4897129564</v>
      </c>
      <c r="I7" s="136">
        <v>8070646.4782869993</v>
      </c>
      <c r="J7" s="136">
        <v>71377076.438118756</v>
      </c>
      <c r="K7" s="136">
        <v>2309601.50231722</v>
      </c>
      <c r="L7" s="136">
        <v>73686677.940435976</v>
      </c>
    </row>
    <row r="8" spans="1:238" ht="16" customHeight="1" x14ac:dyDescent="0.25">
      <c r="A8" s="70" t="s">
        <v>36</v>
      </c>
      <c r="B8" s="137">
        <v>3147673.9371574325</v>
      </c>
      <c r="C8" s="137">
        <v>23550221.237524126</v>
      </c>
      <c r="D8" s="137">
        <v>0</v>
      </c>
      <c r="E8" s="137">
        <v>64251.404994862933</v>
      </c>
      <c r="F8" s="137">
        <v>0</v>
      </c>
      <c r="G8" s="137">
        <v>0</v>
      </c>
      <c r="H8" s="137">
        <v>50924.311379730825</v>
      </c>
      <c r="I8" s="137">
        <v>351.10619657330824</v>
      </c>
      <c r="J8" s="136">
        <v>26813421.997252729</v>
      </c>
      <c r="K8" s="137">
        <v>1084147.43337892</v>
      </c>
      <c r="L8" s="136">
        <v>27897569.430631649</v>
      </c>
    </row>
    <row r="9" spans="1:238" ht="16" customHeight="1" x14ac:dyDescent="0.25">
      <c r="A9" s="121" t="s">
        <v>8</v>
      </c>
      <c r="B9" s="137">
        <v>3147673.9371574325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6">
        <v>3147673.9371574325</v>
      </c>
      <c r="K9" s="137">
        <v>122253.92587545607</v>
      </c>
      <c r="L9" s="136">
        <v>3269927.8630328886</v>
      </c>
    </row>
    <row r="10" spans="1:238" ht="16" customHeight="1" x14ac:dyDescent="0.25">
      <c r="A10" s="121" t="s">
        <v>9</v>
      </c>
      <c r="B10" s="137">
        <v>0</v>
      </c>
      <c r="C10" s="137">
        <v>23550221.237524126</v>
      </c>
      <c r="D10" s="137">
        <v>0</v>
      </c>
      <c r="E10" s="137">
        <v>64251.404994862933</v>
      </c>
      <c r="F10" s="137">
        <v>0</v>
      </c>
      <c r="G10" s="137">
        <v>0</v>
      </c>
      <c r="H10" s="137">
        <v>50924.311379730825</v>
      </c>
      <c r="I10" s="137">
        <v>351.10619657330824</v>
      </c>
      <c r="J10" s="136">
        <v>23665748.060095295</v>
      </c>
      <c r="K10" s="137">
        <v>961893.50750346482</v>
      </c>
      <c r="L10" s="136">
        <v>24627641.56759876</v>
      </c>
    </row>
    <row r="11" spans="1:238" ht="16" customHeight="1" x14ac:dyDescent="0.25">
      <c r="A11" s="70" t="s">
        <v>39</v>
      </c>
      <c r="B11" s="137">
        <v>778017.86576278461</v>
      </c>
      <c r="C11" s="137">
        <v>0</v>
      </c>
      <c r="D11" s="137">
        <v>15462811.112341754</v>
      </c>
      <c r="E11" s="137">
        <v>7629.3388472719153</v>
      </c>
      <c r="F11" s="137">
        <v>0</v>
      </c>
      <c r="G11" s="137">
        <v>0</v>
      </c>
      <c r="H11" s="137">
        <v>0</v>
      </c>
      <c r="I11" s="137">
        <v>27.810391807786782</v>
      </c>
      <c r="J11" s="136">
        <v>16248486.127343619</v>
      </c>
      <c r="K11" s="137">
        <v>273668.20959738083</v>
      </c>
      <c r="L11" s="136">
        <v>16522154.336941</v>
      </c>
    </row>
    <row r="12" spans="1:238" ht="16" customHeight="1" x14ac:dyDescent="0.25">
      <c r="A12" s="70" t="s">
        <v>40</v>
      </c>
      <c r="B12" s="137">
        <v>0</v>
      </c>
      <c r="C12" s="137">
        <v>0</v>
      </c>
      <c r="D12" s="137">
        <v>0</v>
      </c>
      <c r="E12" s="137">
        <v>10502859.576398022</v>
      </c>
      <c r="F12" s="137">
        <v>0</v>
      </c>
      <c r="G12" s="137">
        <v>0</v>
      </c>
      <c r="H12" s="137">
        <v>533.20744177943641</v>
      </c>
      <c r="I12" s="137">
        <v>0</v>
      </c>
      <c r="J12" s="136">
        <v>10503392.783839801</v>
      </c>
      <c r="K12" s="137">
        <v>92156.048798477277</v>
      </c>
      <c r="L12" s="136">
        <v>10595548.832638279</v>
      </c>
    </row>
    <row r="13" spans="1:238" ht="16" customHeight="1" x14ac:dyDescent="0.25">
      <c r="A13" s="70" t="s">
        <v>41</v>
      </c>
      <c r="B13" s="137">
        <v>0</v>
      </c>
      <c r="C13" s="137">
        <v>0</v>
      </c>
      <c r="D13" s="137">
        <v>0</v>
      </c>
      <c r="E13" s="137">
        <v>10530.819708895195</v>
      </c>
      <c r="F13" s="137">
        <v>758592.00115427771</v>
      </c>
      <c r="G13" s="137">
        <v>0</v>
      </c>
      <c r="H13" s="137">
        <v>1059.0844654363432</v>
      </c>
      <c r="I13" s="137">
        <v>90.383773375307058</v>
      </c>
      <c r="J13" s="136">
        <v>770272.28910198447</v>
      </c>
      <c r="K13" s="137">
        <v>12110.59816083658</v>
      </c>
      <c r="L13" s="136">
        <v>782382.88726282108</v>
      </c>
    </row>
    <row r="14" spans="1:238" ht="16" customHeight="1" x14ac:dyDescent="0.25">
      <c r="A14" s="70" t="s">
        <v>42</v>
      </c>
      <c r="B14" s="137">
        <v>6475.2196029658589</v>
      </c>
      <c r="C14" s="137">
        <v>0</v>
      </c>
      <c r="D14" s="137">
        <v>0</v>
      </c>
      <c r="E14" s="137">
        <v>161800.33152140648</v>
      </c>
      <c r="F14" s="137">
        <v>0</v>
      </c>
      <c r="G14" s="137">
        <v>4547646.9215256087</v>
      </c>
      <c r="H14" s="137">
        <v>0</v>
      </c>
      <c r="I14" s="137">
        <v>0</v>
      </c>
      <c r="J14" s="136">
        <v>4715922.4726499813</v>
      </c>
      <c r="K14" s="137">
        <v>463633.62115856446</v>
      </c>
      <c r="L14" s="136">
        <v>5179556.0938085457</v>
      </c>
    </row>
    <row r="15" spans="1:238" ht="16" customHeight="1" x14ac:dyDescent="0.25">
      <c r="A15" s="70" t="s">
        <v>43</v>
      </c>
      <c r="B15" s="137">
        <v>0</v>
      </c>
      <c r="C15" s="137">
        <v>0</v>
      </c>
      <c r="D15" s="137">
        <v>0</v>
      </c>
      <c r="E15" s="137">
        <v>7864.9155345586805</v>
      </c>
      <c r="F15" s="137">
        <v>55132.357442604334</v>
      </c>
      <c r="G15" s="137">
        <v>957.17414919022031</v>
      </c>
      <c r="H15" s="137">
        <v>3787344.8864260097</v>
      </c>
      <c r="I15" s="137">
        <v>4088.1275957446587</v>
      </c>
      <c r="J15" s="136">
        <v>3855387.4611481074</v>
      </c>
      <c r="K15" s="137">
        <v>344222.81724461267</v>
      </c>
      <c r="L15" s="136">
        <v>4199610.27839272</v>
      </c>
    </row>
    <row r="16" spans="1:238" ht="16" customHeight="1" x14ac:dyDescent="0.25">
      <c r="A16" s="70" t="s">
        <v>44</v>
      </c>
      <c r="B16" s="137">
        <v>15448.087260570839</v>
      </c>
      <c r="C16" s="137">
        <v>0</v>
      </c>
      <c r="D16" s="137">
        <v>290190.54255898745</v>
      </c>
      <c r="E16" s="137">
        <v>82.479338889426103</v>
      </c>
      <c r="F16" s="137">
        <v>0</v>
      </c>
      <c r="G16" s="137">
        <v>0</v>
      </c>
      <c r="H16" s="137">
        <v>0</v>
      </c>
      <c r="I16" s="137">
        <v>8066089.050329498</v>
      </c>
      <c r="J16" s="136">
        <v>8371810.159487946</v>
      </c>
      <c r="K16" s="137">
        <v>138045.92127301171</v>
      </c>
      <c r="L16" s="136">
        <v>8509856.0807609577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</row>
    <row r="17" spans="1:238" ht="16" customHeight="1" x14ac:dyDescent="0.25">
      <c r="A17" s="69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</row>
    <row r="18" spans="1:238" ht="16" customHeight="1" x14ac:dyDescent="0.25">
      <c r="A18" s="70" t="s">
        <v>19</v>
      </c>
      <c r="B18" s="136">
        <v>74687.848540734965</v>
      </c>
      <c r="C18" s="136">
        <v>115783.50848450884</v>
      </c>
      <c r="D18" s="136">
        <v>138163.83632793091</v>
      </c>
      <c r="E18" s="136">
        <v>383718.68469071947</v>
      </c>
      <c r="F18" s="136">
        <v>222.8631189429434</v>
      </c>
      <c r="G18" s="136">
        <v>217163.86059241649</v>
      </c>
      <c r="H18" s="136">
        <v>75514.940979135688</v>
      </c>
      <c r="I18" s="136">
        <v>128141.64240805525</v>
      </c>
      <c r="J18" s="136">
        <v>1035014.0378478467</v>
      </c>
      <c r="K18" s="136">
        <v>264418469.54565293</v>
      </c>
      <c r="L18" s="136">
        <v>265453483.58350077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</row>
    <row r="19" spans="1:238" ht="16" customHeight="1" x14ac:dyDescent="0.25">
      <c r="A19" s="69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</row>
    <row r="20" spans="1:238" ht="16" customHeight="1" x14ac:dyDescent="0.25">
      <c r="A20" s="70" t="s">
        <v>49</v>
      </c>
      <c r="B20" s="136">
        <v>4022302.9583244887</v>
      </c>
      <c r="C20" s="136">
        <v>23666004.746008635</v>
      </c>
      <c r="D20" s="136">
        <v>15891165.491228672</v>
      </c>
      <c r="E20" s="136">
        <v>11138737.551034626</v>
      </c>
      <c r="F20" s="136">
        <v>813947.22171582503</v>
      </c>
      <c r="G20" s="136">
        <v>4765767.9562672153</v>
      </c>
      <c r="H20" s="136">
        <v>3915376.430692092</v>
      </c>
      <c r="I20" s="136">
        <v>8198788.1206950545</v>
      </c>
      <c r="J20" s="136">
        <v>72412090.475966603</v>
      </c>
      <c r="K20" s="136">
        <v>266728071.04797015</v>
      </c>
      <c r="L20" s="136">
        <v>339140161.52393675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</row>
    <row r="21" spans="1:238" s="125" customFormat="1" ht="16" customHeight="1" x14ac:dyDescent="0.25">
      <c r="A21" s="71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</row>
    <row r="22" spans="1:238" ht="16" customHeight="1" x14ac:dyDescent="0.25">
      <c r="A22" s="70" t="s">
        <v>71</v>
      </c>
      <c r="B22" s="58">
        <v>45535.522407040466</v>
      </c>
      <c r="C22" s="58">
        <v>40230.782264696747</v>
      </c>
      <c r="D22" s="58">
        <v>285002.95036507241</v>
      </c>
      <c r="E22" s="58">
        <v>597.16900983272512</v>
      </c>
      <c r="F22" s="58">
        <v>16.91839461211363</v>
      </c>
      <c r="G22" s="58">
        <v>408.66648879558574</v>
      </c>
      <c r="H22" s="58">
        <v>0</v>
      </c>
      <c r="I22" s="58">
        <v>1545.7567495868304</v>
      </c>
      <c r="J22" s="136">
        <v>373337.76567963685</v>
      </c>
      <c r="K22" s="58">
        <v>1584569.724087039</v>
      </c>
      <c r="L22" s="136">
        <v>1957907.489766676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</row>
    <row r="23" spans="1:238" ht="16" customHeight="1" x14ac:dyDescent="0.25">
      <c r="A23" s="70" t="s">
        <v>72</v>
      </c>
      <c r="B23" s="58">
        <v>146321.22855992487</v>
      </c>
      <c r="C23" s="58">
        <v>98060.303007544979</v>
      </c>
      <c r="D23" s="58">
        <v>320987.83620225394</v>
      </c>
      <c r="E23" s="58">
        <v>1405246.9721316609</v>
      </c>
      <c r="F23" s="58">
        <v>9111.1953168705495</v>
      </c>
      <c r="G23" s="58">
        <v>96282.371351053647</v>
      </c>
      <c r="H23" s="58">
        <v>46272.491768361288</v>
      </c>
      <c r="I23" s="58">
        <v>85101.061832720952</v>
      </c>
      <c r="J23" s="136">
        <v>2207383.460170391</v>
      </c>
      <c r="K23" s="58">
        <v>7142379.8709564041</v>
      </c>
      <c r="L23" s="136">
        <v>9349763.3311267961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</row>
    <row r="24" spans="1:238" ht="16" customHeight="1" x14ac:dyDescent="0.25">
      <c r="A24" s="70" t="s">
        <v>73</v>
      </c>
      <c r="B24" s="58">
        <v>441753.64448490483</v>
      </c>
      <c r="C24" s="58">
        <v>251572.84427423606</v>
      </c>
      <c r="D24" s="58">
        <v>5062926.0992760407</v>
      </c>
      <c r="E24" s="58">
        <v>990918.5462360786</v>
      </c>
      <c r="F24" s="58">
        <v>61641.571949436169</v>
      </c>
      <c r="G24" s="58">
        <v>154313.09212027446</v>
      </c>
      <c r="H24" s="58">
        <v>422774.70899528754</v>
      </c>
      <c r="I24" s="58">
        <v>400010.94290217152</v>
      </c>
      <c r="J24" s="136">
        <v>7785911.4502384271</v>
      </c>
      <c r="K24" s="58">
        <v>38486047.187786996</v>
      </c>
      <c r="L24" s="136">
        <v>46271958.638025418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</row>
    <row r="25" spans="1:238" ht="16" customHeight="1" x14ac:dyDescent="0.25">
      <c r="A25" s="70" t="s">
        <v>20</v>
      </c>
      <c r="B25" s="58">
        <v>89049.041754467413</v>
      </c>
      <c r="C25" s="58">
        <v>1685345.3370104143</v>
      </c>
      <c r="D25" s="58">
        <v>91185.14710999708</v>
      </c>
      <c r="E25" s="58">
        <v>36570.116141674058</v>
      </c>
      <c r="F25" s="58">
        <v>7717.986268104125</v>
      </c>
      <c r="G25" s="58">
        <v>100254.31030814526</v>
      </c>
      <c r="H25" s="58">
        <v>107702.46741408718</v>
      </c>
      <c r="I25" s="58">
        <v>4156.6124732818607</v>
      </c>
      <c r="J25" s="136">
        <v>2121981.0184801714</v>
      </c>
      <c r="K25" s="58">
        <v>6598565.9848184008</v>
      </c>
      <c r="L25" s="136">
        <v>8720547.0032985732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</row>
    <row r="26" spans="1:238" ht="16" customHeight="1" x14ac:dyDescent="0.25">
      <c r="A26" s="70" t="s">
        <v>74</v>
      </c>
      <c r="B26" s="58">
        <v>161089.34104815219</v>
      </c>
      <c r="C26" s="58">
        <v>53616.17538611179</v>
      </c>
      <c r="D26" s="58">
        <v>1323060.1544737797</v>
      </c>
      <c r="E26" s="58">
        <v>474473.40024361113</v>
      </c>
      <c r="F26" s="58">
        <v>20172.390034813394</v>
      </c>
      <c r="G26" s="58">
        <v>31873.284788431141</v>
      </c>
      <c r="H26" s="58">
        <v>65492.998448907674</v>
      </c>
      <c r="I26" s="58">
        <v>81255.097870537749</v>
      </c>
      <c r="J26" s="136">
        <v>2211032.8422943447</v>
      </c>
      <c r="K26" s="58">
        <v>9202098.8750439547</v>
      </c>
      <c r="L26" s="136">
        <v>11413131.717338299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</row>
    <row r="27" spans="1:238" ht="16" customHeight="1" x14ac:dyDescent="0.25">
      <c r="A27" s="70" t="s">
        <v>75</v>
      </c>
      <c r="B27" s="58">
        <v>7284.9660684267628</v>
      </c>
      <c r="C27" s="58">
        <v>44494.991952168813</v>
      </c>
      <c r="D27" s="58">
        <v>134124.27863094609</v>
      </c>
      <c r="E27" s="58">
        <v>21667.330596641903</v>
      </c>
      <c r="F27" s="58">
        <v>45424.650383100743</v>
      </c>
      <c r="G27" s="58">
        <v>14738.664504560018</v>
      </c>
      <c r="H27" s="58">
        <v>28898.773744434206</v>
      </c>
      <c r="I27" s="58">
        <v>18371.638487896344</v>
      </c>
      <c r="J27" s="136">
        <v>315005.29436817492</v>
      </c>
      <c r="K27" s="58">
        <v>1414933.2699927345</v>
      </c>
      <c r="L27" s="136">
        <v>1729938.5643609096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</row>
    <row r="28" spans="1:238" ht="16" customHeight="1" x14ac:dyDescent="0.25">
      <c r="A28" s="70" t="s">
        <v>76</v>
      </c>
      <c r="B28" s="58">
        <v>101647.33147848399</v>
      </c>
      <c r="C28" s="58">
        <v>115402.70510849351</v>
      </c>
      <c r="D28" s="58">
        <v>374926.05291446135</v>
      </c>
      <c r="E28" s="58">
        <v>1750104.8527367509</v>
      </c>
      <c r="F28" s="58">
        <v>49802.873747149111</v>
      </c>
      <c r="G28" s="58">
        <v>1270296.228064649</v>
      </c>
      <c r="H28" s="58">
        <v>123898.81587296771</v>
      </c>
      <c r="I28" s="58">
        <v>61260.060825231296</v>
      </c>
      <c r="J28" s="136">
        <v>3847338.9207481863</v>
      </c>
      <c r="K28" s="58">
        <v>14628915.205340371</v>
      </c>
      <c r="L28" s="136">
        <v>18476254.12608856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</row>
    <row r="29" spans="1:238" ht="16" customHeight="1" x14ac:dyDescent="0.25">
      <c r="A29" s="70" t="s">
        <v>77</v>
      </c>
      <c r="B29" s="58">
        <v>523510.5798962462</v>
      </c>
      <c r="C29" s="58">
        <v>1858882.1434770343</v>
      </c>
      <c r="D29" s="58">
        <v>1371043.6050582086</v>
      </c>
      <c r="E29" s="58">
        <v>1487150.605141636</v>
      </c>
      <c r="F29" s="58">
        <v>150384.22631553607</v>
      </c>
      <c r="G29" s="58">
        <v>321191.74426227098</v>
      </c>
      <c r="H29" s="58">
        <v>581545.81867035734</v>
      </c>
      <c r="I29" s="58">
        <v>1398411.1309612566</v>
      </c>
      <c r="J29" s="136">
        <v>7692119.8537825467</v>
      </c>
      <c r="K29" s="58">
        <v>40910436.424342282</v>
      </c>
      <c r="L29" s="136">
        <v>48602556.278124832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</row>
    <row r="30" spans="1:238" ht="16" customHeight="1" x14ac:dyDescent="0.25">
      <c r="A30" s="70" t="s">
        <v>78</v>
      </c>
      <c r="B30" s="58">
        <v>82740.047643894955</v>
      </c>
      <c r="C30" s="58">
        <v>35042.894155824099</v>
      </c>
      <c r="D30" s="58">
        <v>133225.1314597381</v>
      </c>
      <c r="E30" s="58">
        <v>61910.337783061739</v>
      </c>
      <c r="F30" s="58">
        <v>3714.8875475351128</v>
      </c>
      <c r="G30" s="58">
        <v>8493.2824847393385</v>
      </c>
      <c r="H30" s="58">
        <v>50828.625287225484</v>
      </c>
      <c r="I30" s="58">
        <v>615846.13986248686</v>
      </c>
      <c r="J30" s="136">
        <v>991801.34622450557</v>
      </c>
      <c r="K30" s="58">
        <v>3837883.0910705067</v>
      </c>
      <c r="L30" s="136">
        <v>4829684.4372950122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</row>
    <row r="31" spans="1:238" ht="16" customHeight="1" x14ac:dyDescent="0.25">
      <c r="A31" s="70" t="s">
        <v>79</v>
      </c>
      <c r="B31" s="58">
        <v>37025.064333767608</v>
      </c>
      <c r="C31" s="58">
        <v>121898.1035517406</v>
      </c>
      <c r="D31" s="58">
        <v>359450.72397030285</v>
      </c>
      <c r="E31" s="58">
        <v>382710.30048637348</v>
      </c>
      <c r="F31" s="58">
        <v>2618.3842646383655</v>
      </c>
      <c r="G31" s="58">
        <v>-2557.6996677147222</v>
      </c>
      <c r="H31" s="58">
        <v>38728.27648095772</v>
      </c>
      <c r="I31" s="58">
        <v>240318.671800624</v>
      </c>
      <c r="J31" s="136">
        <v>1180191.8252206899</v>
      </c>
      <c r="K31" s="58">
        <v>3145061.3153100666</v>
      </c>
      <c r="L31" s="136">
        <v>4325253.1405307567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</row>
    <row r="32" spans="1:238" ht="16" customHeight="1" x14ac:dyDescent="0.25">
      <c r="A32" s="70" t="s">
        <v>50</v>
      </c>
      <c r="B32" s="57">
        <v>1635956.7676753092</v>
      </c>
      <c r="C32" s="57">
        <v>4304546.2801882643</v>
      </c>
      <c r="D32" s="57">
        <v>9455931.9794607963</v>
      </c>
      <c r="E32" s="57">
        <v>6611349.6305073202</v>
      </c>
      <c r="F32" s="57">
        <v>350605.08422179567</v>
      </c>
      <c r="G32" s="57">
        <v>1995293.9447052046</v>
      </c>
      <c r="H32" s="57">
        <v>1466142.9766825859</v>
      </c>
      <c r="I32" s="57">
        <v>2906277.1137657939</v>
      </c>
      <c r="J32" s="57">
        <v>28726103.777207069</v>
      </c>
      <c r="K32" s="57">
        <v>126950890.94874877</v>
      </c>
      <c r="L32" s="57">
        <v>155676994.72595584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</row>
    <row r="33" spans="1:238" ht="16" customHeight="1" thickBot="1" x14ac:dyDescent="0.3">
      <c r="A33" s="72" t="s">
        <v>51</v>
      </c>
      <c r="B33" s="62">
        <v>2386346.1906491797</v>
      </c>
      <c r="C33" s="62">
        <v>19361458.465820372</v>
      </c>
      <c r="D33" s="62">
        <v>6435233.5117678754</v>
      </c>
      <c r="E33" s="62">
        <v>4527387.9205273036</v>
      </c>
      <c r="F33" s="62">
        <v>463342.13749402936</v>
      </c>
      <c r="G33" s="62">
        <v>2770474.0115620107</v>
      </c>
      <c r="H33" s="62">
        <v>2449233.4540095059</v>
      </c>
      <c r="I33" s="62">
        <v>5292511.0069292607</v>
      </c>
      <c r="J33" s="62">
        <v>43685986.698759541</v>
      </c>
      <c r="K33" s="62">
        <v>139777180.09922135</v>
      </c>
      <c r="L33" s="62">
        <v>183463166.7979809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</row>
    <row r="34" spans="1:238" s="14" customFormat="1" ht="12" customHeight="1" x14ac:dyDescent="0.25">
      <c r="A34" s="13"/>
    </row>
    <row r="35" spans="1:238" s="14" customFormat="1" ht="12.75" customHeight="1" x14ac:dyDescent="0.2">
      <c r="A35" s="64" t="s">
        <v>23</v>
      </c>
      <c r="B35" s="15"/>
      <c r="C35" s="15"/>
      <c r="D35" s="15"/>
      <c r="E35" s="15"/>
      <c r="F35" s="15"/>
    </row>
    <row r="36" spans="1:238" ht="16" customHeight="1" x14ac:dyDescent="0.25"/>
    <row r="37" spans="1:238" ht="16" customHeight="1" x14ac:dyDescent="0.25"/>
    <row r="38" spans="1:238" ht="16" customHeight="1" x14ac:dyDescent="0.25"/>
    <row r="39" spans="1:238" ht="16" customHeight="1" x14ac:dyDescent="0.25"/>
    <row r="40" spans="1:238" ht="16" customHeight="1" x14ac:dyDescent="0.25"/>
    <row r="41" spans="1:238" ht="16" customHeight="1" x14ac:dyDescent="0.25"/>
    <row r="42" spans="1:238" ht="16" customHeight="1" x14ac:dyDescent="0.25"/>
    <row r="43" spans="1:238" ht="16" customHeight="1" x14ac:dyDescent="0.25"/>
    <row r="44" spans="1:238" ht="16" customHeight="1" x14ac:dyDescent="0.25"/>
    <row r="45" spans="1:238" ht="16" customHeight="1" x14ac:dyDescent="0.25"/>
    <row r="46" spans="1:238" ht="16" customHeight="1" x14ac:dyDescent="0.25"/>
    <row r="47" spans="1:238" ht="16" customHeight="1" x14ac:dyDescent="0.25"/>
    <row r="48" spans="1:238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  <row r="121" ht="16" customHeight="1" x14ac:dyDescent="0.25"/>
    <row r="122" ht="16" customHeight="1" x14ac:dyDescent="0.25"/>
    <row r="123" ht="16" customHeight="1" x14ac:dyDescent="0.25"/>
    <row r="124" ht="16" customHeight="1" x14ac:dyDescent="0.25"/>
    <row r="125" ht="16" customHeight="1" x14ac:dyDescent="0.25"/>
    <row r="126" ht="16" customHeight="1" x14ac:dyDescent="0.25"/>
    <row r="127" ht="16" customHeight="1" x14ac:dyDescent="0.25"/>
    <row r="128" ht="16" customHeight="1" x14ac:dyDescent="0.25"/>
    <row r="129" ht="16" customHeight="1" x14ac:dyDescent="0.25"/>
    <row r="130" ht="16" customHeight="1" x14ac:dyDescent="0.25"/>
    <row r="131" ht="16" customHeight="1" x14ac:dyDescent="0.25"/>
    <row r="132" ht="16" customHeight="1" x14ac:dyDescent="0.25"/>
    <row r="133" ht="16" customHeight="1" x14ac:dyDescent="0.25"/>
    <row r="134" ht="16" customHeight="1" x14ac:dyDescent="0.25"/>
    <row r="135" ht="16" customHeight="1" x14ac:dyDescent="0.25"/>
    <row r="136" ht="16" customHeight="1" x14ac:dyDescent="0.25"/>
    <row r="137" ht="16" customHeight="1" x14ac:dyDescent="0.25"/>
    <row r="138" ht="16" customHeight="1" x14ac:dyDescent="0.25"/>
    <row r="139" ht="16" customHeight="1" x14ac:dyDescent="0.25"/>
    <row r="140" ht="16" customHeight="1" x14ac:dyDescent="0.25"/>
    <row r="141" ht="16" customHeight="1" x14ac:dyDescent="0.25"/>
    <row r="142" ht="16" customHeight="1" x14ac:dyDescent="0.25"/>
    <row r="143" ht="16" customHeight="1" x14ac:dyDescent="0.25"/>
    <row r="144" ht="16" customHeight="1" x14ac:dyDescent="0.25"/>
    <row r="145" ht="16" customHeight="1" x14ac:dyDescent="0.25"/>
    <row r="146" ht="16" customHeight="1" x14ac:dyDescent="0.25"/>
    <row r="147" ht="16" customHeight="1" x14ac:dyDescent="0.25"/>
    <row r="148" ht="16" customHeight="1" x14ac:dyDescent="0.25"/>
    <row r="149" ht="16" customHeight="1" x14ac:dyDescent="0.25"/>
    <row r="150" ht="16" customHeight="1" x14ac:dyDescent="0.25"/>
    <row r="151" ht="16" customHeight="1" x14ac:dyDescent="0.25"/>
    <row r="152" ht="16" customHeight="1" x14ac:dyDescent="0.25"/>
    <row r="153" ht="16" customHeight="1" x14ac:dyDescent="0.25"/>
    <row r="154" ht="16" customHeight="1" x14ac:dyDescent="0.25"/>
    <row r="155" ht="16" customHeight="1" x14ac:dyDescent="0.25"/>
    <row r="156" ht="16" customHeight="1" x14ac:dyDescent="0.25"/>
    <row r="157" ht="16" customHeight="1" x14ac:dyDescent="0.25"/>
    <row r="158" ht="16" customHeight="1" x14ac:dyDescent="0.25"/>
    <row r="159" ht="16" customHeight="1" x14ac:dyDescent="0.25"/>
    <row r="160" ht="16" customHeight="1" x14ac:dyDescent="0.25"/>
    <row r="161" ht="16" customHeight="1" x14ac:dyDescent="0.25"/>
    <row r="162" ht="16" customHeight="1" x14ac:dyDescent="0.25"/>
    <row r="163" ht="16" customHeight="1" x14ac:dyDescent="0.25"/>
    <row r="164" ht="16" customHeight="1" x14ac:dyDescent="0.25"/>
    <row r="165" ht="16" customHeight="1" x14ac:dyDescent="0.25"/>
    <row r="166" ht="16" customHeight="1" x14ac:dyDescent="0.25"/>
    <row r="167" ht="16" customHeight="1" x14ac:dyDescent="0.25"/>
    <row r="168" ht="16" customHeight="1" x14ac:dyDescent="0.25"/>
    <row r="169" ht="16" customHeight="1" x14ac:dyDescent="0.25"/>
    <row r="170" ht="16" customHeight="1" x14ac:dyDescent="0.25"/>
    <row r="171" ht="16" customHeight="1" x14ac:dyDescent="0.25"/>
    <row r="172" ht="16" customHeight="1" x14ac:dyDescent="0.25"/>
    <row r="173" ht="16" customHeight="1" x14ac:dyDescent="0.25"/>
    <row r="174" ht="16" customHeight="1" x14ac:dyDescent="0.25"/>
    <row r="175" ht="16" customHeight="1" x14ac:dyDescent="0.25"/>
    <row r="176" ht="16" customHeight="1" x14ac:dyDescent="0.25"/>
    <row r="177" ht="16" customHeight="1" x14ac:dyDescent="0.25"/>
    <row r="178" ht="16" customHeight="1" x14ac:dyDescent="0.25"/>
    <row r="179" ht="16" customHeight="1" x14ac:dyDescent="0.25"/>
    <row r="180" ht="16" customHeight="1" x14ac:dyDescent="0.25"/>
    <row r="181" ht="16" customHeight="1" x14ac:dyDescent="0.25"/>
    <row r="182" ht="16" customHeight="1" x14ac:dyDescent="0.25"/>
    <row r="183" ht="16" customHeight="1" x14ac:dyDescent="0.25"/>
    <row r="184" ht="16" customHeight="1" x14ac:dyDescent="0.25"/>
    <row r="185" ht="16" customHeight="1" x14ac:dyDescent="0.25"/>
    <row r="186" ht="16" customHeight="1" x14ac:dyDescent="0.25"/>
    <row r="187" ht="16" customHeight="1" x14ac:dyDescent="0.25"/>
    <row r="188" ht="16" customHeight="1" x14ac:dyDescent="0.25"/>
    <row r="189" ht="16" customHeight="1" x14ac:dyDescent="0.25"/>
    <row r="190" ht="16" customHeight="1" x14ac:dyDescent="0.25"/>
    <row r="191" ht="16" customHeight="1" x14ac:dyDescent="0.25"/>
    <row r="192" ht="16" customHeight="1" x14ac:dyDescent="0.25"/>
    <row r="193" ht="16" customHeight="1" x14ac:dyDescent="0.25"/>
    <row r="194" ht="16" customHeight="1" x14ac:dyDescent="0.25"/>
    <row r="195" ht="16" customHeight="1" x14ac:dyDescent="0.25"/>
    <row r="196" ht="16" customHeight="1" x14ac:dyDescent="0.25"/>
    <row r="197" ht="16" customHeight="1" x14ac:dyDescent="0.25"/>
    <row r="198" ht="16" customHeight="1" x14ac:dyDescent="0.25"/>
    <row r="199" ht="16" customHeight="1" x14ac:dyDescent="0.25"/>
    <row r="200" ht="16" customHeight="1" x14ac:dyDescent="0.25"/>
    <row r="201" ht="16" customHeight="1" x14ac:dyDescent="0.25"/>
    <row r="202" ht="16" customHeight="1" x14ac:dyDescent="0.25"/>
    <row r="203" ht="16" customHeight="1" x14ac:dyDescent="0.25"/>
    <row r="204" ht="16" customHeight="1" x14ac:dyDescent="0.25"/>
    <row r="205" ht="16" customHeight="1" x14ac:dyDescent="0.25"/>
    <row r="206" ht="16" customHeight="1" x14ac:dyDescent="0.25"/>
    <row r="207" ht="16" customHeight="1" x14ac:dyDescent="0.25"/>
    <row r="208" ht="16" customHeight="1" x14ac:dyDescent="0.25"/>
    <row r="209" ht="16" customHeight="1" x14ac:dyDescent="0.25"/>
    <row r="210" ht="16" customHeight="1" x14ac:dyDescent="0.25"/>
    <row r="211" ht="16" customHeight="1" x14ac:dyDescent="0.25"/>
    <row r="212" ht="16" customHeight="1" x14ac:dyDescent="0.25"/>
    <row r="213" ht="16" customHeight="1" x14ac:dyDescent="0.25"/>
    <row r="214" ht="16" customHeight="1" x14ac:dyDescent="0.25"/>
    <row r="215" ht="16" customHeight="1" x14ac:dyDescent="0.25"/>
    <row r="216" ht="16" customHeight="1" x14ac:dyDescent="0.25"/>
    <row r="217" ht="16" customHeight="1" x14ac:dyDescent="0.25"/>
    <row r="218" ht="16" customHeight="1" x14ac:dyDescent="0.25"/>
    <row r="219" ht="16" customHeight="1" x14ac:dyDescent="0.25"/>
    <row r="220" ht="16" customHeight="1" x14ac:dyDescent="0.25"/>
    <row r="221" ht="16" customHeight="1" x14ac:dyDescent="0.25"/>
    <row r="222" ht="16" customHeight="1" x14ac:dyDescent="0.25"/>
    <row r="223" ht="16" customHeight="1" x14ac:dyDescent="0.25"/>
    <row r="224" ht="16" customHeight="1" x14ac:dyDescent="0.25"/>
    <row r="225" ht="16" customHeight="1" x14ac:dyDescent="0.25"/>
    <row r="226" ht="16" customHeight="1" x14ac:dyDescent="0.25"/>
    <row r="227" ht="16" customHeight="1" x14ac:dyDescent="0.25"/>
    <row r="228" ht="16" customHeight="1" x14ac:dyDescent="0.25"/>
    <row r="229" ht="16" customHeight="1" x14ac:dyDescent="0.25"/>
    <row r="230" ht="16" customHeight="1" x14ac:dyDescent="0.25"/>
    <row r="231" ht="16" customHeight="1" x14ac:dyDescent="0.25"/>
    <row r="232" ht="16" customHeight="1" x14ac:dyDescent="0.25"/>
    <row r="233" ht="16" customHeight="1" x14ac:dyDescent="0.25"/>
    <row r="234" ht="16" customHeight="1" x14ac:dyDescent="0.25"/>
    <row r="235" ht="16" customHeight="1" x14ac:dyDescent="0.25"/>
    <row r="236" ht="16" customHeight="1" x14ac:dyDescent="0.25"/>
    <row r="237" ht="16" customHeight="1" x14ac:dyDescent="0.25"/>
    <row r="238" ht="16" customHeight="1" x14ac:dyDescent="0.25"/>
    <row r="239" ht="16" customHeight="1" x14ac:dyDescent="0.25"/>
    <row r="240" ht="16" customHeight="1" x14ac:dyDescent="0.25"/>
    <row r="241" ht="16" customHeight="1" x14ac:dyDescent="0.25"/>
    <row r="242" ht="16" customHeight="1" x14ac:dyDescent="0.25"/>
    <row r="243" ht="16" customHeight="1" x14ac:dyDescent="0.25"/>
    <row r="244" ht="16" customHeight="1" x14ac:dyDescent="0.25"/>
    <row r="245" ht="16" customHeight="1" x14ac:dyDescent="0.25"/>
    <row r="246" ht="16" customHeight="1" x14ac:dyDescent="0.25"/>
    <row r="247" ht="16" customHeight="1" x14ac:dyDescent="0.25"/>
    <row r="248" ht="16" customHeight="1" x14ac:dyDescent="0.25"/>
    <row r="249" ht="16" customHeight="1" x14ac:dyDescent="0.25"/>
    <row r="250" ht="16" customHeight="1" x14ac:dyDescent="0.25"/>
    <row r="251" ht="16" customHeight="1" x14ac:dyDescent="0.25"/>
    <row r="252" ht="16" customHeight="1" x14ac:dyDescent="0.25"/>
    <row r="253" ht="16" customHeight="1" x14ac:dyDescent="0.25"/>
    <row r="254" ht="16" customHeight="1" x14ac:dyDescent="0.25"/>
    <row r="255" ht="16" customHeight="1" x14ac:dyDescent="0.25"/>
    <row r="256" ht="16" customHeight="1" x14ac:dyDescent="0.25"/>
    <row r="257" ht="16" customHeight="1" x14ac:dyDescent="0.25"/>
    <row r="258" ht="16" customHeight="1" x14ac:dyDescent="0.25"/>
    <row r="259" ht="16" customHeight="1" x14ac:dyDescent="0.25"/>
    <row r="260" ht="16" customHeight="1" x14ac:dyDescent="0.25"/>
    <row r="261" ht="16" customHeight="1" x14ac:dyDescent="0.25"/>
    <row r="262" ht="16" customHeight="1" x14ac:dyDescent="0.25"/>
    <row r="263" ht="16" customHeight="1" x14ac:dyDescent="0.25"/>
    <row r="264" ht="16" customHeight="1" x14ac:dyDescent="0.25"/>
    <row r="265" ht="16" customHeight="1" x14ac:dyDescent="0.25"/>
    <row r="266" ht="16" customHeight="1" x14ac:dyDescent="0.25"/>
    <row r="267" ht="16" customHeight="1" x14ac:dyDescent="0.25"/>
    <row r="268" ht="16" customHeight="1" x14ac:dyDescent="0.25"/>
    <row r="269" ht="16" customHeight="1" x14ac:dyDescent="0.25"/>
    <row r="270" ht="16" customHeight="1" x14ac:dyDescent="0.25"/>
    <row r="271" ht="16" customHeight="1" x14ac:dyDescent="0.25"/>
    <row r="272" ht="16" customHeight="1" x14ac:dyDescent="0.25"/>
    <row r="273" ht="16" customHeight="1" x14ac:dyDescent="0.25"/>
    <row r="274" ht="16" customHeight="1" x14ac:dyDescent="0.25"/>
    <row r="275" ht="16" customHeight="1" x14ac:dyDescent="0.25"/>
    <row r="276" ht="16" customHeight="1" x14ac:dyDescent="0.25"/>
    <row r="277" ht="16" customHeight="1" x14ac:dyDescent="0.25"/>
    <row r="278" ht="16" customHeight="1" x14ac:dyDescent="0.25"/>
    <row r="279" ht="16" customHeight="1" x14ac:dyDescent="0.25"/>
    <row r="280" ht="16" customHeight="1" x14ac:dyDescent="0.25"/>
    <row r="281" ht="16" customHeight="1" x14ac:dyDescent="0.25"/>
    <row r="282" ht="16" customHeight="1" x14ac:dyDescent="0.25"/>
    <row r="283" ht="16" customHeight="1" x14ac:dyDescent="0.25"/>
    <row r="284" ht="16" customHeight="1" x14ac:dyDescent="0.25"/>
    <row r="285" ht="16" customHeight="1" x14ac:dyDescent="0.25"/>
    <row r="286" ht="16" customHeight="1" x14ac:dyDescent="0.25"/>
    <row r="287" ht="16" customHeight="1" x14ac:dyDescent="0.25"/>
    <row r="288" ht="16" customHeight="1" x14ac:dyDescent="0.25"/>
    <row r="289" ht="16" customHeight="1" x14ac:dyDescent="0.25"/>
    <row r="290" ht="16" customHeight="1" x14ac:dyDescent="0.25"/>
    <row r="291" ht="16" customHeight="1" x14ac:dyDescent="0.25"/>
    <row r="292" ht="16" customHeight="1" x14ac:dyDescent="0.25"/>
    <row r="293" ht="16" customHeight="1" x14ac:dyDescent="0.25"/>
    <row r="294" ht="16" customHeight="1" x14ac:dyDescent="0.25"/>
    <row r="295" ht="16" customHeight="1" x14ac:dyDescent="0.25"/>
    <row r="296" ht="16" customHeight="1" x14ac:dyDescent="0.25"/>
    <row r="297" ht="16" customHeight="1" x14ac:dyDescent="0.25"/>
    <row r="298" ht="16" customHeight="1" x14ac:dyDescent="0.25"/>
    <row r="299" ht="16" customHeight="1" x14ac:dyDescent="0.25"/>
    <row r="300" ht="16" customHeight="1" x14ac:dyDescent="0.25"/>
    <row r="301" ht="16" customHeight="1" x14ac:dyDescent="0.25"/>
    <row r="302" ht="16" customHeight="1" x14ac:dyDescent="0.25"/>
    <row r="303" ht="16" customHeight="1" x14ac:dyDescent="0.25"/>
    <row r="304" ht="16" customHeight="1" x14ac:dyDescent="0.25"/>
    <row r="305" ht="16" customHeight="1" x14ac:dyDescent="0.25"/>
    <row r="306" ht="16" customHeight="1" x14ac:dyDescent="0.25"/>
    <row r="307" ht="16" customHeight="1" x14ac:dyDescent="0.25"/>
    <row r="308" ht="16" customHeight="1" x14ac:dyDescent="0.25"/>
    <row r="309" ht="16" customHeight="1" x14ac:dyDescent="0.25"/>
    <row r="310" ht="16" customHeight="1" x14ac:dyDescent="0.25"/>
    <row r="311" ht="16" customHeight="1" x14ac:dyDescent="0.25"/>
    <row r="312" ht="16" customHeight="1" x14ac:dyDescent="0.25"/>
    <row r="313" ht="16" customHeight="1" x14ac:dyDescent="0.25"/>
    <row r="314" ht="16" customHeight="1" x14ac:dyDescent="0.25"/>
    <row r="315" ht="16" customHeight="1" x14ac:dyDescent="0.25"/>
    <row r="316" ht="16" customHeight="1" x14ac:dyDescent="0.25"/>
    <row r="317" ht="16" customHeight="1" x14ac:dyDescent="0.25"/>
    <row r="318" ht="16" customHeight="1" x14ac:dyDescent="0.25"/>
    <row r="319" ht="16" customHeight="1" x14ac:dyDescent="0.25"/>
    <row r="320" ht="16" customHeight="1" x14ac:dyDescent="0.25"/>
    <row r="321" ht="16" customHeight="1" x14ac:dyDescent="0.25"/>
    <row r="322" ht="16" customHeight="1" x14ac:dyDescent="0.25"/>
    <row r="323" ht="16" customHeight="1" x14ac:dyDescent="0.25"/>
    <row r="324" ht="16" customHeight="1" x14ac:dyDescent="0.25"/>
    <row r="325" ht="16" customHeight="1" x14ac:dyDescent="0.25"/>
    <row r="326" ht="16" customHeight="1" x14ac:dyDescent="0.25"/>
    <row r="17253" s="21" customFormat="1" x14ac:dyDescent="0.25"/>
    <row r="17254" s="21" customFormat="1" x14ac:dyDescent="0.25"/>
    <row r="17255" s="21" customFormat="1" x14ac:dyDescent="0.25"/>
    <row r="17256" s="21" customFormat="1" x14ac:dyDescent="0.25"/>
    <row r="17257" s="21" customFormat="1" x14ac:dyDescent="0.25"/>
    <row r="17258" s="21" customFormat="1" x14ac:dyDescent="0.25"/>
    <row r="17259" s="21" customFormat="1" x14ac:dyDescent="0.25"/>
    <row r="17260" s="21" customFormat="1" x14ac:dyDescent="0.25"/>
    <row r="17261" s="21" customFormat="1" x14ac:dyDescent="0.25"/>
    <row r="17262" s="21" customFormat="1" x14ac:dyDescent="0.25"/>
    <row r="17263" s="21" customFormat="1" x14ac:dyDescent="0.25"/>
    <row r="17264" s="21" customFormat="1" x14ac:dyDescent="0.25"/>
    <row r="17265" s="21" customFormat="1" x14ac:dyDescent="0.25"/>
    <row r="17266" s="21" customFormat="1" x14ac:dyDescent="0.25"/>
    <row r="17267" s="21" customFormat="1" x14ac:dyDescent="0.25"/>
    <row r="17268" s="21" customFormat="1" x14ac:dyDescent="0.25"/>
    <row r="17269" s="21" customFormat="1" x14ac:dyDescent="0.25"/>
    <row r="17270" s="21" customFormat="1" x14ac:dyDescent="0.25"/>
    <row r="17271" s="21" customFormat="1" x14ac:dyDescent="0.25"/>
    <row r="17272" s="21" customFormat="1" x14ac:dyDescent="0.25"/>
    <row r="17273" s="21" customFormat="1" x14ac:dyDescent="0.25"/>
    <row r="17274" s="21" customFormat="1" x14ac:dyDescent="0.25"/>
    <row r="17275" s="21" customFormat="1" x14ac:dyDescent="0.25"/>
    <row r="17276" s="21" customFormat="1" x14ac:dyDescent="0.25"/>
    <row r="17277" s="21" customFormat="1" x14ac:dyDescent="0.25"/>
    <row r="17278" s="21" customFormat="1" x14ac:dyDescent="0.25"/>
    <row r="17279" s="21" customFormat="1" x14ac:dyDescent="0.25"/>
    <row r="17280" s="21" customFormat="1" x14ac:dyDescent="0.25"/>
    <row r="17281" s="21" customFormat="1" x14ac:dyDescent="0.25"/>
    <row r="17282" s="21" customFormat="1" x14ac:dyDescent="0.25"/>
    <row r="17283" s="21" customFormat="1" x14ac:dyDescent="0.25"/>
    <row r="17284" s="21" customFormat="1" x14ac:dyDescent="0.25"/>
    <row r="17285" s="21" customFormat="1" x14ac:dyDescent="0.25"/>
    <row r="17286" s="21" customFormat="1" x14ac:dyDescent="0.25"/>
    <row r="17287" s="21" customFormat="1" x14ac:dyDescent="0.25"/>
    <row r="17288" s="21" customFormat="1" x14ac:dyDescent="0.25"/>
  </sheetData>
  <phoneticPr fontId="3" type="noConversion"/>
  <hyperlinks>
    <hyperlink ref="L3" location="Indice!A1" display="Índice"/>
  </hyperlinks>
  <pageMargins left="0.7" right="0.7" top="0.75" bottom="0.75" header="0.3" footer="0.3"/>
  <pageSetup paperSize="9" scale="67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7266"/>
  <sheetViews>
    <sheetView showGridLines="0" zoomScaleNormal="100" workbookViewId="0">
      <selection activeCell="Q34" sqref="Q34"/>
    </sheetView>
  </sheetViews>
  <sheetFormatPr baseColWidth="10" defaultColWidth="11.453125" defaultRowHeight="12.5" x14ac:dyDescent="0.25"/>
  <cols>
    <col min="1" max="1" width="44.453125" style="22" bestFit="1" customWidth="1"/>
    <col min="2" max="12" width="13.36328125" style="22" customWidth="1"/>
    <col min="13" max="133" width="11.453125" style="21"/>
    <col min="134" max="16384" width="11.453125" style="22"/>
  </cols>
  <sheetData>
    <row r="1" spans="1:238" s="3" customFormat="1" ht="26.5" customHeight="1" x14ac:dyDescent="0.25">
      <c r="A1" s="1"/>
      <c r="B1" s="1"/>
      <c r="C1" s="1"/>
      <c r="D1" s="2"/>
      <c r="E1" s="2"/>
    </row>
    <row r="2" spans="1:238" s="3" customFormat="1" ht="26.5" customHeight="1" x14ac:dyDescent="0.2">
      <c r="A2" s="39"/>
      <c r="I2" s="90"/>
    </row>
    <row r="3" spans="1:238" s="23" customFormat="1" ht="16" customHeight="1" x14ac:dyDescent="0.35">
      <c r="A3" s="7" t="s">
        <v>33</v>
      </c>
      <c r="I3" s="113"/>
      <c r="J3" s="3"/>
      <c r="L3" s="117" t="s">
        <v>67</v>
      </c>
    </row>
    <row r="4" spans="1:238" s="23" customFormat="1" ht="16" customHeight="1" x14ac:dyDescent="0.25">
      <c r="A4" s="148" t="s">
        <v>99</v>
      </c>
      <c r="I4" s="128"/>
    </row>
    <row r="5" spans="1:238" s="12" customFormat="1" ht="18.75" customHeight="1" x14ac:dyDescent="0.25">
      <c r="A5" s="118" t="s">
        <v>66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38" ht="50" x14ac:dyDescent="0.25">
      <c r="A6" s="110"/>
      <c r="B6" s="73" t="s">
        <v>8</v>
      </c>
      <c r="C6" s="138" t="s">
        <v>11</v>
      </c>
      <c r="D6" s="73" t="s">
        <v>10</v>
      </c>
      <c r="E6" s="73" t="s">
        <v>24</v>
      </c>
      <c r="F6" s="73" t="s">
        <v>12</v>
      </c>
      <c r="G6" s="73" t="s">
        <v>13</v>
      </c>
      <c r="H6" s="73" t="s">
        <v>14</v>
      </c>
      <c r="I6" s="73" t="s">
        <v>15</v>
      </c>
      <c r="J6" s="73" t="s">
        <v>16</v>
      </c>
      <c r="K6" s="73" t="s">
        <v>17</v>
      </c>
      <c r="L6" s="74" t="s">
        <v>64</v>
      </c>
    </row>
    <row r="7" spans="1:238" ht="23.75" customHeight="1" x14ac:dyDescent="0.25">
      <c r="A7" s="139" t="s">
        <v>88</v>
      </c>
      <c r="B7" s="58">
        <v>78283.262119615174</v>
      </c>
      <c r="C7" s="58">
        <v>153313.20917775278</v>
      </c>
      <c r="D7" s="58">
        <v>202065.90206579922</v>
      </c>
      <c r="E7" s="58">
        <v>30963.984020178905</v>
      </c>
      <c r="F7" s="58">
        <v>6666.2127705001358</v>
      </c>
      <c r="G7" s="58">
        <v>722878.16231190052</v>
      </c>
      <c r="H7" s="58">
        <v>340164.35358997702</v>
      </c>
      <c r="I7" s="58">
        <v>113429.97595312672</v>
      </c>
      <c r="J7" s="58">
        <v>1647765.0620088507</v>
      </c>
      <c r="K7" s="58">
        <v>1244436.6808029418</v>
      </c>
      <c r="L7" s="58">
        <v>2892201.7428117925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</row>
    <row r="8" spans="1:238" ht="23.75" customHeight="1" x14ac:dyDescent="0.25">
      <c r="A8" s="139" t="s">
        <v>89</v>
      </c>
      <c r="B8" s="58">
        <v>2167.0496915551821</v>
      </c>
      <c r="C8" s="58">
        <v>24522.366363198435</v>
      </c>
      <c r="D8" s="58">
        <v>25400.071758559072</v>
      </c>
      <c r="E8" s="58">
        <v>430161.72286762681</v>
      </c>
      <c r="F8" s="58">
        <v>1960.4950632725074</v>
      </c>
      <c r="G8" s="58">
        <v>15671.150639420583</v>
      </c>
      <c r="H8" s="58">
        <v>2016088.7137660347</v>
      </c>
      <c r="I8" s="58">
        <v>6867.4272379432014</v>
      </c>
      <c r="J8" s="58">
        <v>2522838.9973876104</v>
      </c>
      <c r="K8" s="58">
        <v>2838703.2253848743</v>
      </c>
      <c r="L8" s="58">
        <v>5361542.2227724846</v>
      </c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</row>
    <row r="9" spans="1:238" ht="16" customHeight="1" x14ac:dyDescent="0.25">
      <c r="A9" s="70" t="s">
        <v>20</v>
      </c>
      <c r="B9" s="58">
        <v>155777.73817621986</v>
      </c>
      <c r="C9" s="58">
        <v>3038935.4817462498</v>
      </c>
      <c r="D9" s="58">
        <v>63542.59191577098</v>
      </c>
      <c r="E9" s="58">
        <v>66022.596751579826</v>
      </c>
      <c r="F9" s="58">
        <v>2872.8083962337246</v>
      </c>
      <c r="G9" s="58">
        <v>548014.04582586628</v>
      </c>
      <c r="H9" s="58">
        <v>27908.680517339264</v>
      </c>
      <c r="I9" s="58">
        <v>1050435.0751966212</v>
      </c>
      <c r="J9" s="58">
        <v>4953509.0185258808</v>
      </c>
      <c r="K9" s="58">
        <v>4900041.4283593995</v>
      </c>
      <c r="L9" s="58">
        <v>9853550.4468852803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</row>
    <row r="10" spans="1:238" ht="16" customHeight="1" x14ac:dyDescent="0.25">
      <c r="A10" s="70" t="s">
        <v>29</v>
      </c>
      <c r="B10" s="58">
        <v>73061.556787906273</v>
      </c>
      <c r="C10" s="58">
        <v>111911.31634247463</v>
      </c>
      <c r="D10" s="58">
        <v>105885.32258531566</v>
      </c>
      <c r="E10" s="58">
        <v>77071.696925531447</v>
      </c>
      <c r="F10" s="58">
        <v>3218.9295258026036</v>
      </c>
      <c r="G10" s="58">
        <v>26732.193680377564</v>
      </c>
      <c r="H10" s="58">
        <v>162566.69844746974</v>
      </c>
      <c r="I10" s="58">
        <v>89985.035909027458</v>
      </c>
      <c r="J10" s="58">
        <v>650432.75020390528</v>
      </c>
      <c r="K10" s="58">
        <v>9085131.7562591229</v>
      </c>
      <c r="L10" s="58">
        <v>9735564.5064630285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</row>
    <row r="11" spans="1:238" ht="16" customHeight="1" thickBot="1" x14ac:dyDescent="0.3">
      <c r="A11" s="72" t="s">
        <v>59</v>
      </c>
      <c r="B11" s="62">
        <v>309289.6067752965</v>
      </c>
      <c r="C11" s="62">
        <v>3328682.3736296757</v>
      </c>
      <c r="D11" s="62">
        <v>396893.88832544495</v>
      </c>
      <c r="E11" s="62">
        <v>604220.00056491699</v>
      </c>
      <c r="F11" s="62">
        <v>14718.445755808971</v>
      </c>
      <c r="G11" s="62">
        <v>1313295.552457565</v>
      </c>
      <c r="H11" s="62">
        <v>2546728.4463208206</v>
      </c>
      <c r="I11" s="62">
        <v>1260717.5142967186</v>
      </c>
      <c r="J11" s="62">
        <v>9774545.8281262461</v>
      </c>
      <c r="K11" s="62">
        <v>18068313.090806335</v>
      </c>
      <c r="L11" s="62">
        <v>27842858.918932583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</row>
    <row r="12" spans="1:238" s="14" customFormat="1" ht="9" customHeight="1" x14ac:dyDescent="0.25">
      <c r="A12" s="13"/>
    </row>
    <row r="13" spans="1:238" s="14" customFormat="1" ht="12.75" customHeight="1" x14ac:dyDescent="0.2">
      <c r="A13" s="64" t="s">
        <v>23</v>
      </c>
      <c r="B13" s="15"/>
      <c r="C13" s="15"/>
      <c r="D13" s="15"/>
      <c r="E13" s="15"/>
      <c r="F13" s="15"/>
    </row>
    <row r="14" spans="1:238" ht="16" customHeight="1" x14ac:dyDescent="0.25"/>
    <row r="15" spans="1:238" ht="16" customHeight="1" x14ac:dyDescent="0.25">
      <c r="B15" s="135"/>
      <c r="C15" s="135"/>
    </row>
    <row r="16" spans="1:238" ht="16" customHeight="1" x14ac:dyDescent="0.25"/>
    <row r="17" ht="16" customHeight="1" x14ac:dyDescent="0.25"/>
    <row r="18" ht="16" customHeight="1" x14ac:dyDescent="0.25"/>
    <row r="19" ht="16" customHeight="1" x14ac:dyDescent="0.25"/>
    <row r="20" ht="16" customHeight="1" x14ac:dyDescent="0.25"/>
    <row r="21" ht="16" customHeight="1" x14ac:dyDescent="0.25"/>
    <row r="22" ht="16" customHeight="1" x14ac:dyDescent="0.25"/>
    <row r="23" ht="16" customHeight="1" x14ac:dyDescent="0.25"/>
    <row r="24" ht="16" customHeight="1" x14ac:dyDescent="0.25"/>
    <row r="25" ht="16" customHeight="1" x14ac:dyDescent="0.25"/>
    <row r="26" ht="16" customHeight="1" x14ac:dyDescent="0.25"/>
    <row r="27" ht="16" customHeight="1" x14ac:dyDescent="0.25"/>
    <row r="28" ht="16" customHeight="1" x14ac:dyDescent="0.25"/>
    <row r="29" ht="16" customHeight="1" x14ac:dyDescent="0.25"/>
    <row r="30" ht="16" customHeight="1" x14ac:dyDescent="0.25"/>
    <row r="31" ht="16" customHeight="1" x14ac:dyDescent="0.25"/>
    <row r="32" ht="16" customHeight="1" x14ac:dyDescent="0.25"/>
    <row r="33" ht="16" customHeight="1" x14ac:dyDescent="0.25"/>
    <row r="34" ht="16" customHeight="1" x14ac:dyDescent="0.25"/>
    <row r="35" ht="16" customHeight="1" x14ac:dyDescent="0.25"/>
    <row r="36" ht="16" customHeight="1" x14ac:dyDescent="0.25"/>
    <row r="37" ht="16" customHeight="1" x14ac:dyDescent="0.25"/>
    <row r="38" ht="16" customHeight="1" x14ac:dyDescent="0.25"/>
    <row r="39" ht="16" customHeight="1" x14ac:dyDescent="0.25"/>
    <row r="40" ht="16" customHeight="1" x14ac:dyDescent="0.25"/>
    <row r="41" ht="16" customHeight="1" x14ac:dyDescent="0.25"/>
    <row r="42" ht="16" customHeight="1" x14ac:dyDescent="0.25"/>
    <row r="43" ht="16" customHeight="1" x14ac:dyDescent="0.25"/>
    <row r="44" ht="16" customHeight="1" x14ac:dyDescent="0.25"/>
    <row r="45" ht="16" customHeight="1" x14ac:dyDescent="0.25"/>
    <row r="46" ht="16" customHeight="1" x14ac:dyDescent="0.25"/>
    <row r="47" ht="16" customHeight="1" x14ac:dyDescent="0.25"/>
    <row r="48" ht="16" customHeight="1" x14ac:dyDescent="0.25"/>
    <row r="49" ht="16" customHeight="1" x14ac:dyDescent="0.25"/>
    <row r="50" ht="16" customHeight="1" x14ac:dyDescent="0.25"/>
    <row r="51" ht="16" customHeight="1" x14ac:dyDescent="0.25"/>
    <row r="52" ht="16" customHeight="1" x14ac:dyDescent="0.25"/>
    <row r="53" ht="16" customHeight="1" x14ac:dyDescent="0.25"/>
    <row r="54" ht="16" customHeight="1" x14ac:dyDescent="0.25"/>
    <row r="55" ht="16" customHeight="1" x14ac:dyDescent="0.25"/>
    <row r="56" ht="16" customHeight="1" x14ac:dyDescent="0.25"/>
    <row r="57" ht="16" customHeight="1" x14ac:dyDescent="0.25"/>
    <row r="58" ht="16" customHeight="1" x14ac:dyDescent="0.25"/>
    <row r="59" ht="16" customHeight="1" x14ac:dyDescent="0.25"/>
    <row r="60" ht="16" customHeight="1" x14ac:dyDescent="0.25"/>
    <row r="61" ht="16" customHeight="1" x14ac:dyDescent="0.25"/>
    <row r="62" ht="16" customHeight="1" x14ac:dyDescent="0.25"/>
    <row r="63" ht="16" customHeight="1" x14ac:dyDescent="0.25"/>
    <row r="64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  <row r="110" ht="16" customHeight="1" x14ac:dyDescent="0.25"/>
    <row r="111" ht="16" customHeight="1" x14ac:dyDescent="0.25"/>
    <row r="112" ht="16" customHeight="1" x14ac:dyDescent="0.25"/>
    <row r="113" ht="16" customHeight="1" x14ac:dyDescent="0.25"/>
    <row r="114" ht="16" customHeight="1" x14ac:dyDescent="0.25"/>
    <row r="115" ht="16" customHeight="1" x14ac:dyDescent="0.25"/>
    <row r="116" ht="16" customHeight="1" x14ac:dyDescent="0.25"/>
    <row r="117" ht="16" customHeight="1" x14ac:dyDescent="0.25"/>
    <row r="118" ht="16" customHeight="1" x14ac:dyDescent="0.25"/>
    <row r="119" ht="16" customHeight="1" x14ac:dyDescent="0.25"/>
    <row r="120" ht="16" customHeight="1" x14ac:dyDescent="0.25"/>
    <row r="121" ht="16" customHeight="1" x14ac:dyDescent="0.25"/>
    <row r="122" ht="16" customHeight="1" x14ac:dyDescent="0.25"/>
    <row r="123" ht="16" customHeight="1" x14ac:dyDescent="0.25"/>
    <row r="124" ht="16" customHeight="1" x14ac:dyDescent="0.25"/>
    <row r="125" ht="16" customHeight="1" x14ac:dyDescent="0.25"/>
    <row r="126" ht="16" customHeight="1" x14ac:dyDescent="0.25"/>
    <row r="127" ht="16" customHeight="1" x14ac:dyDescent="0.25"/>
    <row r="128" ht="16" customHeight="1" x14ac:dyDescent="0.25"/>
    <row r="129" ht="16" customHeight="1" x14ac:dyDescent="0.25"/>
    <row r="130" ht="16" customHeight="1" x14ac:dyDescent="0.25"/>
    <row r="131" ht="16" customHeight="1" x14ac:dyDescent="0.25"/>
    <row r="132" ht="16" customHeight="1" x14ac:dyDescent="0.25"/>
    <row r="133" ht="16" customHeight="1" x14ac:dyDescent="0.25"/>
    <row r="134" ht="16" customHeight="1" x14ac:dyDescent="0.25"/>
    <row r="135" ht="16" customHeight="1" x14ac:dyDescent="0.25"/>
    <row r="136" ht="16" customHeight="1" x14ac:dyDescent="0.25"/>
    <row r="137" ht="16" customHeight="1" x14ac:dyDescent="0.25"/>
    <row r="138" ht="16" customHeight="1" x14ac:dyDescent="0.25"/>
    <row r="139" ht="16" customHeight="1" x14ac:dyDescent="0.25"/>
    <row r="140" ht="16" customHeight="1" x14ac:dyDescent="0.25"/>
    <row r="141" ht="16" customHeight="1" x14ac:dyDescent="0.25"/>
    <row r="142" ht="16" customHeight="1" x14ac:dyDescent="0.25"/>
    <row r="143" ht="16" customHeight="1" x14ac:dyDescent="0.25"/>
    <row r="144" ht="16" customHeight="1" x14ac:dyDescent="0.25"/>
    <row r="145" ht="16" customHeight="1" x14ac:dyDescent="0.25"/>
    <row r="146" ht="16" customHeight="1" x14ac:dyDescent="0.25"/>
    <row r="147" ht="16" customHeight="1" x14ac:dyDescent="0.25"/>
    <row r="148" ht="16" customHeight="1" x14ac:dyDescent="0.25"/>
    <row r="149" ht="16" customHeight="1" x14ac:dyDescent="0.25"/>
    <row r="150" ht="16" customHeight="1" x14ac:dyDescent="0.25"/>
    <row r="151" ht="16" customHeight="1" x14ac:dyDescent="0.25"/>
    <row r="152" ht="16" customHeight="1" x14ac:dyDescent="0.25"/>
    <row r="153" ht="16" customHeight="1" x14ac:dyDescent="0.25"/>
    <row r="154" ht="16" customHeight="1" x14ac:dyDescent="0.25"/>
    <row r="155" ht="16" customHeight="1" x14ac:dyDescent="0.25"/>
    <row r="156" ht="16" customHeight="1" x14ac:dyDescent="0.25"/>
    <row r="157" ht="16" customHeight="1" x14ac:dyDescent="0.25"/>
    <row r="158" ht="16" customHeight="1" x14ac:dyDescent="0.25"/>
    <row r="159" ht="16" customHeight="1" x14ac:dyDescent="0.25"/>
    <row r="160" ht="16" customHeight="1" x14ac:dyDescent="0.25"/>
    <row r="161" ht="16" customHeight="1" x14ac:dyDescent="0.25"/>
    <row r="162" ht="16" customHeight="1" x14ac:dyDescent="0.25"/>
    <row r="163" ht="16" customHeight="1" x14ac:dyDescent="0.25"/>
    <row r="164" ht="16" customHeight="1" x14ac:dyDescent="0.25"/>
    <row r="165" ht="16" customHeight="1" x14ac:dyDescent="0.25"/>
    <row r="166" ht="16" customHeight="1" x14ac:dyDescent="0.25"/>
    <row r="167" ht="16" customHeight="1" x14ac:dyDescent="0.25"/>
    <row r="168" ht="16" customHeight="1" x14ac:dyDescent="0.25"/>
    <row r="169" ht="16" customHeight="1" x14ac:dyDescent="0.25"/>
    <row r="170" ht="16" customHeight="1" x14ac:dyDescent="0.25"/>
    <row r="171" ht="16" customHeight="1" x14ac:dyDescent="0.25"/>
    <row r="172" ht="16" customHeight="1" x14ac:dyDescent="0.25"/>
    <row r="173" ht="16" customHeight="1" x14ac:dyDescent="0.25"/>
    <row r="174" ht="16" customHeight="1" x14ac:dyDescent="0.25"/>
    <row r="175" ht="16" customHeight="1" x14ac:dyDescent="0.25"/>
    <row r="176" ht="16" customHeight="1" x14ac:dyDescent="0.25"/>
    <row r="177" ht="16" customHeight="1" x14ac:dyDescent="0.25"/>
    <row r="178" ht="16" customHeight="1" x14ac:dyDescent="0.25"/>
    <row r="179" ht="16" customHeight="1" x14ac:dyDescent="0.25"/>
    <row r="180" ht="16" customHeight="1" x14ac:dyDescent="0.25"/>
    <row r="181" ht="16" customHeight="1" x14ac:dyDescent="0.25"/>
    <row r="182" ht="16" customHeight="1" x14ac:dyDescent="0.25"/>
    <row r="183" ht="16" customHeight="1" x14ac:dyDescent="0.25"/>
    <row r="184" ht="16" customHeight="1" x14ac:dyDescent="0.25"/>
    <row r="185" ht="16" customHeight="1" x14ac:dyDescent="0.25"/>
    <row r="186" ht="16" customHeight="1" x14ac:dyDescent="0.25"/>
    <row r="187" ht="16" customHeight="1" x14ac:dyDescent="0.25"/>
    <row r="188" ht="16" customHeight="1" x14ac:dyDescent="0.25"/>
    <row r="189" ht="16" customHeight="1" x14ac:dyDescent="0.25"/>
    <row r="190" ht="16" customHeight="1" x14ac:dyDescent="0.25"/>
    <row r="191" ht="16" customHeight="1" x14ac:dyDescent="0.25"/>
    <row r="192" ht="16" customHeight="1" x14ac:dyDescent="0.25"/>
    <row r="193" ht="16" customHeight="1" x14ac:dyDescent="0.25"/>
    <row r="194" ht="16" customHeight="1" x14ac:dyDescent="0.25"/>
    <row r="195" ht="16" customHeight="1" x14ac:dyDescent="0.25"/>
    <row r="196" ht="16" customHeight="1" x14ac:dyDescent="0.25"/>
    <row r="197" ht="16" customHeight="1" x14ac:dyDescent="0.25"/>
    <row r="198" ht="16" customHeight="1" x14ac:dyDescent="0.25"/>
    <row r="199" ht="16" customHeight="1" x14ac:dyDescent="0.25"/>
    <row r="200" ht="16" customHeight="1" x14ac:dyDescent="0.25"/>
    <row r="201" ht="16" customHeight="1" x14ac:dyDescent="0.25"/>
    <row r="202" ht="16" customHeight="1" x14ac:dyDescent="0.25"/>
    <row r="203" ht="16" customHeight="1" x14ac:dyDescent="0.25"/>
    <row r="204" ht="16" customHeight="1" x14ac:dyDescent="0.25"/>
    <row r="205" ht="16" customHeight="1" x14ac:dyDescent="0.25"/>
    <row r="206" ht="16" customHeight="1" x14ac:dyDescent="0.25"/>
    <row r="207" ht="16" customHeight="1" x14ac:dyDescent="0.25"/>
    <row r="208" ht="16" customHeight="1" x14ac:dyDescent="0.25"/>
    <row r="209" ht="16" customHeight="1" x14ac:dyDescent="0.25"/>
    <row r="210" ht="16" customHeight="1" x14ac:dyDescent="0.25"/>
    <row r="211" ht="16" customHeight="1" x14ac:dyDescent="0.25"/>
    <row r="212" ht="16" customHeight="1" x14ac:dyDescent="0.25"/>
    <row r="213" ht="16" customHeight="1" x14ac:dyDescent="0.25"/>
    <row r="214" ht="16" customHeight="1" x14ac:dyDescent="0.25"/>
    <row r="215" ht="16" customHeight="1" x14ac:dyDescent="0.25"/>
    <row r="216" ht="16" customHeight="1" x14ac:dyDescent="0.25"/>
    <row r="217" ht="16" customHeight="1" x14ac:dyDescent="0.25"/>
    <row r="218" ht="16" customHeight="1" x14ac:dyDescent="0.25"/>
    <row r="219" ht="16" customHeight="1" x14ac:dyDescent="0.25"/>
    <row r="220" ht="16" customHeight="1" x14ac:dyDescent="0.25"/>
    <row r="221" ht="16" customHeight="1" x14ac:dyDescent="0.25"/>
    <row r="222" ht="16" customHeight="1" x14ac:dyDescent="0.25"/>
    <row r="223" ht="16" customHeight="1" x14ac:dyDescent="0.25"/>
    <row r="224" ht="16" customHeight="1" x14ac:dyDescent="0.25"/>
    <row r="225" ht="16" customHeight="1" x14ac:dyDescent="0.25"/>
    <row r="226" ht="16" customHeight="1" x14ac:dyDescent="0.25"/>
    <row r="227" ht="16" customHeight="1" x14ac:dyDescent="0.25"/>
    <row r="228" ht="16" customHeight="1" x14ac:dyDescent="0.25"/>
    <row r="229" ht="16" customHeight="1" x14ac:dyDescent="0.25"/>
    <row r="230" ht="16" customHeight="1" x14ac:dyDescent="0.25"/>
    <row r="231" ht="16" customHeight="1" x14ac:dyDescent="0.25"/>
    <row r="232" ht="16" customHeight="1" x14ac:dyDescent="0.25"/>
    <row r="233" ht="16" customHeight="1" x14ac:dyDescent="0.25"/>
    <row r="234" ht="16" customHeight="1" x14ac:dyDescent="0.25"/>
    <row r="235" ht="16" customHeight="1" x14ac:dyDescent="0.25"/>
    <row r="236" ht="16" customHeight="1" x14ac:dyDescent="0.25"/>
    <row r="237" ht="16" customHeight="1" x14ac:dyDescent="0.25"/>
    <row r="238" ht="16" customHeight="1" x14ac:dyDescent="0.25"/>
    <row r="239" ht="16" customHeight="1" x14ac:dyDescent="0.25"/>
    <row r="240" ht="16" customHeight="1" x14ac:dyDescent="0.25"/>
    <row r="241" ht="16" customHeight="1" x14ac:dyDescent="0.25"/>
    <row r="242" ht="16" customHeight="1" x14ac:dyDescent="0.25"/>
    <row r="243" ht="16" customHeight="1" x14ac:dyDescent="0.25"/>
    <row r="244" ht="16" customHeight="1" x14ac:dyDescent="0.25"/>
    <row r="245" ht="16" customHeight="1" x14ac:dyDescent="0.25"/>
    <row r="246" ht="16" customHeight="1" x14ac:dyDescent="0.25"/>
    <row r="247" ht="16" customHeight="1" x14ac:dyDescent="0.25"/>
    <row r="248" ht="16" customHeight="1" x14ac:dyDescent="0.25"/>
    <row r="249" ht="16" customHeight="1" x14ac:dyDescent="0.25"/>
    <row r="250" ht="16" customHeight="1" x14ac:dyDescent="0.25"/>
    <row r="251" ht="16" customHeight="1" x14ac:dyDescent="0.25"/>
    <row r="252" ht="16" customHeight="1" x14ac:dyDescent="0.25"/>
    <row r="253" ht="16" customHeight="1" x14ac:dyDescent="0.25"/>
    <row r="254" ht="16" customHeight="1" x14ac:dyDescent="0.25"/>
    <row r="255" ht="16" customHeight="1" x14ac:dyDescent="0.25"/>
    <row r="256" ht="16" customHeight="1" x14ac:dyDescent="0.25"/>
    <row r="257" ht="16" customHeight="1" x14ac:dyDescent="0.25"/>
    <row r="258" ht="16" customHeight="1" x14ac:dyDescent="0.25"/>
    <row r="259" ht="16" customHeight="1" x14ac:dyDescent="0.25"/>
    <row r="260" ht="16" customHeight="1" x14ac:dyDescent="0.25"/>
    <row r="261" ht="16" customHeight="1" x14ac:dyDescent="0.25"/>
    <row r="262" ht="16" customHeight="1" x14ac:dyDescent="0.25"/>
    <row r="263" ht="16" customHeight="1" x14ac:dyDescent="0.25"/>
    <row r="264" ht="16" customHeight="1" x14ac:dyDescent="0.25"/>
    <row r="265" ht="16" customHeight="1" x14ac:dyDescent="0.25"/>
    <row r="266" ht="16" customHeight="1" x14ac:dyDescent="0.25"/>
    <row r="267" ht="16" customHeight="1" x14ac:dyDescent="0.25"/>
    <row r="268" ht="16" customHeight="1" x14ac:dyDescent="0.25"/>
    <row r="269" ht="16" customHeight="1" x14ac:dyDescent="0.25"/>
    <row r="270" ht="16" customHeight="1" x14ac:dyDescent="0.25"/>
    <row r="271" ht="16" customHeight="1" x14ac:dyDescent="0.25"/>
    <row r="272" ht="16" customHeight="1" x14ac:dyDescent="0.25"/>
    <row r="273" ht="16" customHeight="1" x14ac:dyDescent="0.25"/>
    <row r="274" ht="16" customHeight="1" x14ac:dyDescent="0.25"/>
    <row r="275" ht="16" customHeight="1" x14ac:dyDescent="0.25"/>
    <row r="276" ht="16" customHeight="1" x14ac:dyDescent="0.25"/>
    <row r="277" ht="16" customHeight="1" x14ac:dyDescent="0.25"/>
    <row r="278" ht="16" customHeight="1" x14ac:dyDescent="0.25"/>
    <row r="279" ht="16" customHeight="1" x14ac:dyDescent="0.25"/>
    <row r="280" ht="16" customHeight="1" x14ac:dyDescent="0.25"/>
    <row r="281" ht="16" customHeight="1" x14ac:dyDescent="0.25"/>
    <row r="282" ht="16" customHeight="1" x14ac:dyDescent="0.25"/>
    <row r="283" ht="16" customHeight="1" x14ac:dyDescent="0.25"/>
    <row r="284" ht="16" customHeight="1" x14ac:dyDescent="0.25"/>
    <row r="285" ht="16" customHeight="1" x14ac:dyDescent="0.25"/>
    <row r="286" ht="16" customHeight="1" x14ac:dyDescent="0.25"/>
    <row r="287" ht="16" customHeight="1" x14ac:dyDescent="0.25"/>
    <row r="288" ht="16" customHeight="1" x14ac:dyDescent="0.25"/>
    <row r="289" ht="16" customHeight="1" x14ac:dyDescent="0.25"/>
    <row r="290" ht="16" customHeight="1" x14ac:dyDescent="0.25"/>
    <row r="291" ht="16" customHeight="1" x14ac:dyDescent="0.25"/>
    <row r="292" ht="16" customHeight="1" x14ac:dyDescent="0.25"/>
    <row r="293" ht="16" customHeight="1" x14ac:dyDescent="0.25"/>
    <row r="294" ht="16" customHeight="1" x14ac:dyDescent="0.25"/>
    <row r="295" ht="16" customHeight="1" x14ac:dyDescent="0.25"/>
    <row r="296" ht="16" customHeight="1" x14ac:dyDescent="0.25"/>
    <row r="297" ht="16" customHeight="1" x14ac:dyDescent="0.25"/>
    <row r="298" ht="16" customHeight="1" x14ac:dyDescent="0.25"/>
    <row r="299" ht="16" customHeight="1" x14ac:dyDescent="0.25"/>
    <row r="300" ht="16" customHeight="1" x14ac:dyDescent="0.25"/>
    <row r="301" ht="16" customHeight="1" x14ac:dyDescent="0.25"/>
    <row r="302" ht="16" customHeight="1" x14ac:dyDescent="0.25"/>
    <row r="303" ht="16" customHeight="1" x14ac:dyDescent="0.25"/>
    <row r="304" ht="16" customHeight="1" x14ac:dyDescent="0.25"/>
    <row r="17231" s="21" customFormat="1" x14ac:dyDescent="0.25"/>
    <row r="17232" s="21" customFormat="1" x14ac:dyDescent="0.25"/>
    <row r="17233" s="21" customFormat="1" x14ac:dyDescent="0.25"/>
    <row r="17234" s="21" customFormat="1" x14ac:dyDescent="0.25"/>
    <row r="17235" s="21" customFormat="1" x14ac:dyDescent="0.25"/>
    <row r="17236" s="21" customFormat="1" x14ac:dyDescent="0.25"/>
    <row r="17237" s="21" customFormat="1" x14ac:dyDescent="0.25"/>
    <row r="17238" s="21" customFormat="1" x14ac:dyDescent="0.25"/>
    <row r="17239" s="21" customFormat="1" x14ac:dyDescent="0.25"/>
    <row r="17240" s="21" customFormat="1" x14ac:dyDescent="0.25"/>
    <row r="17241" s="21" customFormat="1" x14ac:dyDescent="0.25"/>
    <row r="17242" s="21" customFormat="1" x14ac:dyDescent="0.25"/>
    <row r="17243" s="21" customFormat="1" x14ac:dyDescent="0.25"/>
    <row r="17244" s="21" customFormat="1" x14ac:dyDescent="0.25"/>
    <row r="17245" s="21" customFormat="1" x14ac:dyDescent="0.25"/>
    <row r="17246" s="21" customFormat="1" x14ac:dyDescent="0.25"/>
    <row r="17247" s="21" customFormat="1" x14ac:dyDescent="0.25"/>
    <row r="17248" s="21" customFormat="1" x14ac:dyDescent="0.25"/>
    <row r="17249" s="21" customFormat="1" x14ac:dyDescent="0.25"/>
    <row r="17250" s="21" customFormat="1" x14ac:dyDescent="0.25"/>
    <row r="17251" s="21" customFormat="1" x14ac:dyDescent="0.25"/>
    <row r="17252" s="21" customFormat="1" x14ac:dyDescent="0.25"/>
    <row r="17253" s="21" customFormat="1" x14ac:dyDescent="0.25"/>
    <row r="17254" s="21" customFormat="1" x14ac:dyDescent="0.25"/>
    <row r="17255" s="21" customFormat="1" x14ac:dyDescent="0.25"/>
    <row r="17256" s="21" customFormat="1" x14ac:dyDescent="0.25"/>
    <row r="17257" s="21" customFormat="1" x14ac:dyDescent="0.25"/>
    <row r="17258" s="21" customFormat="1" x14ac:dyDescent="0.25"/>
    <row r="17259" s="21" customFormat="1" x14ac:dyDescent="0.25"/>
    <row r="17260" s="21" customFormat="1" x14ac:dyDescent="0.25"/>
    <row r="17261" s="21" customFormat="1" x14ac:dyDescent="0.25"/>
    <row r="17262" s="21" customFormat="1" x14ac:dyDescent="0.25"/>
    <row r="17263" s="21" customFormat="1" x14ac:dyDescent="0.25"/>
    <row r="17264" s="21" customFormat="1" x14ac:dyDescent="0.25"/>
    <row r="17265" s="21" customFormat="1" x14ac:dyDescent="0.25"/>
    <row r="17266" s="21" customFormat="1" x14ac:dyDescent="0.25"/>
  </sheetData>
  <phoneticPr fontId="3" type="noConversion"/>
  <hyperlinks>
    <hyperlink ref="L3" location="Indice!A1" display="Índice"/>
  </hyperlinks>
  <pageMargins left="0.7" right="0.7" top="0.75" bottom="0.75" header="0.3" footer="0.3"/>
  <pageSetup paperSize="9" scale="7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zoomScaleNormal="100" workbookViewId="0">
      <selection activeCell="Q57" sqref="Q57"/>
    </sheetView>
  </sheetViews>
  <sheetFormatPr baseColWidth="10" defaultColWidth="11.453125" defaultRowHeight="10" x14ac:dyDescent="0.25"/>
  <cols>
    <col min="1" max="1" width="47.1796875" style="27" customWidth="1"/>
    <col min="2" max="12" width="13" style="28" customWidth="1"/>
    <col min="13" max="31" width="14" style="28" customWidth="1"/>
    <col min="32" max="16384" width="11.453125" style="28"/>
  </cols>
  <sheetData>
    <row r="1" spans="1:28" s="3" customFormat="1" ht="26.5" customHeight="1" x14ac:dyDescent="0.25">
      <c r="A1" s="1"/>
      <c r="B1" s="1"/>
      <c r="C1" s="1"/>
      <c r="D1" s="2"/>
      <c r="E1" s="2"/>
    </row>
    <row r="2" spans="1:28" s="3" customFormat="1" ht="26.5" customHeight="1" x14ac:dyDescent="0.25">
      <c r="A2" s="4"/>
      <c r="B2" s="2"/>
      <c r="C2" s="127"/>
      <c r="D2" s="127"/>
      <c r="E2" s="2"/>
    </row>
    <row r="3" spans="1:28" s="3" customFormat="1" ht="15" customHeight="1" x14ac:dyDescent="0.35">
      <c r="A3" s="7" t="s">
        <v>34</v>
      </c>
      <c r="B3" s="15"/>
      <c r="C3" s="113"/>
      <c r="D3" s="113"/>
      <c r="E3" s="15"/>
      <c r="F3" s="15"/>
      <c r="G3" s="15"/>
      <c r="H3" s="15"/>
      <c r="I3" s="15"/>
      <c r="J3" s="15"/>
      <c r="K3" s="15"/>
      <c r="L3" s="117" t="s">
        <v>67</v>
      </c>
    </row>
    <row r="4" spans="1:28" s="3" customFormat="1" ht="15" customHeight="1" x14ac:dyDescent="0.25">
      <c r="A4" s="148" t="s">
        <v>99</v>
      </c>
      <c r="B4" s="15"/>
      <c r="C4" s="129"/>
      <c r="D4" s="129"/>
      <c r="E4" s="15"/>
      <c r="F4" s="15"/>
      <c r="G4" s="15"/>
      <c r="H4" s="15"/>
      <c r="I4" s="15"/>
      <c r="J4" s="15"/>
      <c r="K4" s="15"/>
      <c r="L4" s="15"/>
    </row>
    <row r="5" spans="1:28" s="12" customFormat="1" ht="18.75" customHeight="1" x14ac:dyDescent="0.25">
      <c r="A5" s="118" t="s">
        <v>66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102" customFormat="1" ht="50" x14ac:dyDescent="0.25">
      <c r="A6" s="110"/>
      <c r="B6" s="73" t="s">
        <v>8</v>
      </c>
      <c r="C6" s="73" t="s">
        <v>11</v>
      </c>
      <c r="D6" s="73" t="s">
        <v>10</v>
      </c>
      <c r="E6" s="73" t="s">
        <v>24</v>
      </c>
      <c r="F6" s="73" t="s">
        <v>12</v>
      </c>
      <c r="G6" s="73" t="s">
        <v>13</v>
      </c>
      <c r="H6" s="73" t="s">
        <v>14</v>
      </c>
      <c r="I6" s="73" t="s">
        <v>15</v>
      </c>
      <c r="J6" s="73" t="s">
        <v>16</v>
      </c>
      <c r="K6" s="73" t="s">
        <v>17</v>
      </c>
      <c r="L6" s="74" t="s">
        <v>65</v>
      </c>
    </row>
    <row r="7" spans="1:28" s="3" customFormat="1" ht="12.5" x14ac:dyDescent="0.25">
      <c r="A7" s="75" t="s">
        <v>25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28" s="3" customFormat="1" ht="12.5" x14ac:dyDescent="0.25">
      <c r="A8" s="41" t="s">
        <v>26</v>
      </c>
      <c r="B8" s="61">
        <v>38981.927735271529</v>
      </c>
      <c r="C8" s="61">
        <v>30594.364210683689</v>
      </c>
      <c r="D8" s="61">
        <v>187153.22775806196</v>
      </c>
      <c r="E8" s="61">
        <v>64509.873946498228</v>
      </c>
      <c r="F8" s="61">
        <v>11740.16167199038</v>
      </c>
      <c r="G8" s="61">
        <v>35099.058615458518</v>
      </c>
      <c r="H8" s="61">
        <v>6410.545655404896</v>
      </c>
      <c r="I8" s="61">
        <v>67463.400639466301</v>
      </c>
      <c r="J8" s="61">
        <v>441952.56023283553</v>
      </c>
      <c r="K8" s="61">
        <v>2612950.8165757637</v>
      </c>
      <c r="L8" s="61">
        <v>3054903.3768085991</v>
      </c>
    </row>
    <row r="9" spans="1:28" s="3" customFormat="1" ht="12.5" x14ac:dyDescent="0.25">
      <c r="A9" s="41" t="s">
        <v>27</v>
      </c>
      <c r="B9" s="61">
        <v>37051.441909939087</v>
      </c>
      <c r="C9" s="61">
        <v>20413.098597219938</v>
      </c>
      <c r="D9" s="61">
        <v>161387.81848785197</v>
      </c>
      <c r="E9" s="61">
        <v>53196.408917756366</v>
      </c>
      <c r="F9" s="61">
        <v>10451.406418500021</v>
      </c>
      <c r="G9" s="61">
        <v>34130.52553049416</v>
      </c>
      <c r="H9" s="61">
        <v>5274.7224369622863</v>
      </c>
      <c r="I9" s="61">
        <v>54458.842815990793</v>
      </c>
      <c r="J9" s="61">
        <v>376364.26511471462</v>
      </c>
      <c r="K9" s="61">
        <v>2362675.1132690273</v>
      </c>
      <c r="L9" s="61">
        <v>2739039.3783837422</v>
      </c>
    </row>
    <row r="10" spans="1:28" s="3" customFormat="1" ht="12.5" x14ac:dyDescent="0.25">
      <c r="A10" s="42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28" s="3" customFormat="1" ht="12.5" x14ac:dyDescent="0.25">
      <c r="A11" s="41" t="s">
        <v>28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28" s="3" customFormat="1" ht="12.5" x14ac:dyDescent="0.25">
      <c r="A12" s="41" t="s">
        <v>26</v>
      </c>
      <c r="B12" s="61">
        <v>38090.798451173192</v>
      </c>
      <c r="C12" s="61">
        <v>19247.217199633462</v>
      </c>
      <c r="D12" s="61">
        <v>144034.61378046428</v>
      </c>
      <c r="E12" s="61">
        <v>51112.727776620202</v>
      </c>
      <c r="F12" s="61">
        <v>9464.3398283488368</v>
      </c>
      <c r="G12" s="61">
        <v>32041.755194891339</v>
      </c>
      <c r="H12" s="61">
        <v>5339.3874678273978</v>
      </c>
      <c r="I12" s="61">
        <v>45451.113233862125</v>
      </c>
      <c r="J12" s="61">
        <v>344781.95293282089</v>
      </c>
      <c r="K12" s="61">
        <v>2213428.6640819814</v>
      </c>
      <c r="L12" s="61">
        <v>2558210.6170148025</v>
      </c>
    </row>
    <row r="13" spans="1:28" s="3" customFormat="1" ht="13" thickBot="1" x14ac:dyDescent="0.3">
      <c r="A13" s="77" t="s">
        <v>27</v>
      </c>
      <c r="B13" s="78">
        <v>34858.850923287304</v>
      </c>
      <c r="C13" s="78">
        <v>18611.16945533135</v>
      </c>
      <c r="D13" s="78">
        <v>128651.73191565691</v>
      </c>
      <c r="E13" s="78">
        <v>50295.123549291209</v>
      </c>
      <c r="F13" s="78">
        <v>8749.0174348192722</v>
      </c>
      <c r="G13" s="78">
        <v>31957.732109599601</v>
      </c>
      <c r="H13" s="78">
        <v>5004.8433165360711</v>
      </c>
      <c r="I13" s="78">
        <v>41728.181462147048</v>
      </c>
      <c r="J13" s="78">
        <v>319856.65016666875</v>
      </c>
      <c r="K13" s="78">
        <v>2127154.9395112302</v>
      </c>
      <c r="L13" s="78">
        <v>2447011.5896778991</v>
      </c>
    </row>
    <row r="14" spans="1:28" s="3" customFormat="1" x14ac:dyDescent="0.25">
      <c r="A14" s="40"/>
      <c r="B14" s="15"/>
      <c r="C14" s="15"/>
      <c r="D14" s="15"/>
      <c r="E14" s="25"/>
      <c r="F14" s="15"/>
      <c r="G14" s="15"/>
      <c r="H14" s="15"/>
      <c r="I14" s="15"/>
      <c r="J14" s="15"/>
      <c r="K14" s="15"/>
      <c r="L14" s="15"/>
    </row>
    <row r="15" spans="1:28" s="14" customFormat="1" ht="12.75" customHeight="1" x14ac:dyDescent="0.2">
      <c r="A15" s="64" t="s">
        <v>23</v>
      </c>
      <c r="B15" s="15"/>
      <c r="C15" s="15"/>
      <c r="D15" s="15"/>
      <c r="E15" s="15"/>
      <c r="F15" s="15"/>
    </row>
    <row r="16" spans="1:28" s="3" customFormat="1" x14ac:dyDescent="0.25">
      <c r="A16" s="26"/>
    </row>
    <row r="17" spans="1:1" s="3" customFormat="1" x14ac:dyDescent="0.25">
      <c r="A17" s="26"/>
    </row>
    <row r="18" spans="1:1" s="3" customFormat="1" x14ac:dyDescent="0.25">
      <c r="A18" s="26"/>
    </row>
    <row r="19" spans="1:1" s="3" customFormat="1" x14ac:dyDescent="0.25">
      <c r="A19" s="26"/>
    </row>
    <row r="20" spans="1:1" s="3" customFormat="1" x14ac:dyDescent="0.25">
      <c r="A20" s="26"/>
    </row>
    <row r="21" spans="1:1" s="3" customFormat="1" x14ac:dyDescent="0.25">
      <c r="A21" s="26"/>
    </row>
    <row r="22" spans="1:1" s="3" customFormat="1" x14ac:dyDescent="0.25">
      <c r="A22" s="26"/>
    </row>
    <row r="23" spans="1:1" s="3" customFormat="1" x14ac:dyDescent="0.25">
      <c r="A23" s="26"/>
    </row>
    <row r="24" spans="1:1" s="3" customFormat="1" x14ac:dyDescent="0.25">
      <c r="A24" s="26"/>
    </row>
    <row r="25" spans="1:1" s="3" customFormat="1" x14ac:dyDescent="0.25">
      <c r="A25" s="26"/>
    </row>
    <row r="26" spans="1:1" s="3" customFormat="1" x14ac:dyDescent="0.25">
      <c r="A26" s="26"/>
    </row>
    <row r="27" spans="1:1" s="3" customFormat="1" x14ac:dyDescent="0.25">
      <c r="A27" s="26"/>
    </row>
    <row r="28" spans="1:1" s="3" customFormat="1" x14ac:dyDescent="0.25">
      <c r="A28" s="26"/>
    </row>
    <row r="29" spans="1:1" s="3" customFormat="1" x14ac:dyDescent="0.25">
      <c r="A29" s="26"/>
    </row>
    <row r="30" spans="1:1" s="3" customFormat="1" x14ac:dyDescent="0.25">
      <c r="A30" s="26"/>
    </row>
    <row r="31" spans="1:1" s="3" customFormat="1" x14ac:dyDescent="0.25">
      <c r="A31" s="26"/>
    </row>
    <row r="32" spans="1:1" s="3" customFormat="1" x14ac:dyDescent="0.25">
      <c r="A32" s="26"/>
    </row>
    <row r="33" spans="1:1" s="3" customFormat="1" x14ac:dyDescent="0.25">
      <c r="A33" s="26"/>
    </row>
    <row r="34" spans="1:1" s="3" customFormat="1" x14ac:dyDescent="0.25">
      <c r="A34" s="26"/>
    </row>
    <row r="35" spans="1:1" s="3" customFormat="1" x14ac:dyDescent="0.25">
      <c r="A35" s="26"/>
    </row>
    <row r="36" spans="1:1" s="3" customFormat="1" x14ac:dyDescent="0.25">
      <c r="A36" s="26"/>
    </row>
    <row r="37" spans="1:1" s="3" customFormat="1" x14ac:dyDescent="0.25">
      <c r="A37" s="26"/>
    </row>
    <row r="38" spans="1:1" s="3" customFormat="1" x14ac:dyDescent="0.25">
      <c r="A38" s="26"/>
    </row>
    <row r="39" spans="1:1" s="3" customFormat="1" x14ac:dyDescent="0.25">
      <c r="A39" s="26"/>
    </row>
    <row r="40" spans="1:1" s="3" customFormat="1" x14ac:dyDescent="0.25">
      <c r="A40" s="26"/>
    </row>
    <row r="41" spans="1:1" s="3" customFormat="1" x14ac:dyDescent="0.25">
      <c r="A41" s="26"/>
    </row>
    <row r="42" spans="1:1" s="3" customFormat="1" x14ac:dyDescent="0.25">
      <c r="A42" s="26"/>
    </row>
    <row r="43" spans="1:1" s="3" customFormat="1" x14ac:dyDescent="0.25">
      <c r="A43" s="26"/>
    </row>
    <row r="44" spans="1:1" s="3" customFormat="1" x14ac:dyDescent="0.25">
      <c r="A44" s="26"/>
    </row>
    <row r="45" spans="1:1" s="3" customFormat="1" x14ac:dyDescent="0.25">
      <c r="A45" s="26"/>
    </row>
  </sheetData>
  <phoneticPr fontId="3" type="noConversion"/>
  <hyperlinks>
    <hyperlink ref="L3" location="Indice!A1" display="Índice"/>
  </hyperlinks>
  <pageMargins left="0.7" right="0.7" top="0.75" bottom="0.75" header="0.3" footer="0.3"/>
  <pageSetup paperSize="9" scale="7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2"/>
  <sheetViews>
    <sheetView showGridLines="0" zoomScaleNormal="100" workbookViewId="0">
      <selection activeCell="U59" sqref="U59"/>
    </sheetView>
  </sheetViews>
  <sheetFormatPr baseColWidth="10" defaultColWidth="10.6328125" defaultRowHeight="6" x14ac:dyDescent="0.15"/>
  <cols>
    <col min="1" max="1" width="42.36328125" style="37" customWidth="1"/>
    <col min="2" max="3" width="11" style="89" customWidth="1"/>
    <col min="4" max="4" width="8" style="89" customWidth="1"/>
    <col min="5" max="6" width="11" style="89" customWidth="1"/>
    <col min="7" max="7" width="8" style="89" customWidth="1"/>
    <col min="8" max="9" width="11" style="89" customWidth="1"/>
    <col min="10" max="10" width="8" style="89" customWidth="1"/>
    <col min="11" max="12" width="11" style="89" customWidth="1"/>
    <col min="13" max="13" width="8" style="89" customWidth="1"/>
    <col min="14" max="15" width="11" style="89" customWidth="1"/>
    <col min="16" max="16" width="8" style="89" customWidth="1"/>
    <col min="17" max="18" width="11" style="89" customWidth="1"/>
    <col min="19" max="19" width="8" style="89" customWidth="1"/>
    <col min="20" max="21" width="11" style="89" customWidth="1"/>
    <col min="22" max="22" width="8" style="89" customWidth="1"/>
    <col min="23" max="24" width="11" style="89" customWidth="1"/>
    <col min="25" max="25" width="8" style="89" customWidth="1"/>
    <col min="26" max="27" width="11" style="89" customWidth="1"/>
    <col min="28" max="28" width="8" style="89" customWidth="1"/>
    <col min="29" max="30" width="11" style="89" customWidth="1"/>
    <col min="31" max="31" width="8" style="89" customWidth="1"/>
    <col min="32" max="33" width="11" style="89" customWidth="1"/>
    <col min="34" max="34" width="8" style="89" customWidth="1"/>
    <col min="35" max="35" width="14.453125" style="89" customWidth="1"/>
    <col min="36" max="36" width="10.6328125" style="29" customWidth="1"/>
    <col min="37" max="16384" width="10.6328125" style="91"/>
  </cols>
  <sheetData>
    <row r="1" spans="1:36" s="90" customFormat="1" ht="26.5" customHeight="1" x14ac:dyDescent="0.25">
      <c r="A1" s="1"/>
      <c r="B1" s="79"/>
      <c r="C1" s="79"/>
      <c r="D1" s="79"/>
      <c r="E1" s="80"/>
      <c r="F1" s="80"/>
      <c r="G1" s="79"/>
      <c r="H1" s="81"/>
      <c r="I1" s="81"/>
      <c r="J1" s="79"/>
      <c r="K1" s="81"/>
      <c r="L1" s="81"/>
      <c r="M1" s="79"/>
      <c r="N1" s="81"/>
      <c r="O1" s="81"/>
      <c r="P1" s="79"/>
      <c r="Q1" s="81"/>
      <c r="R1" s="81"/>
      <c r="S1" s="79"/>
      <c r="T1" s="81"/>
      <c r="U1" s="81"/>
      <c r="V1" s="79"/>
      <c r="W1" s="81"/>
      <c r="X1" s="81"/>
      <c r="Y1" s="79"/>
      <c r="Z1" s="81"/>
      <c r="AA1" s="81"/>
      <c r="AB1" s="79"/>
      <c r="AC1" s="81"/>
      <c r="AD1" s="81"/>
      <c r="AE1" s="79"/>
      <c r="AF1" s="81"/>
      <c r="AG1" s="81"/>
      <c r="AH1" s="79"/>
      <c r="AI1" s="81"/>
      <c r="AJ1" s="3"/>
    </row>
    <row r="2" spans="1:36" s="90" customFormat="1" ht="26.5" customHeight="1" x14ac:dyDescent="0.25">
      <c r="A2" s="4"/>
      <c r="B2" s="80"/>
      <c r="C2" s="80"/>
      <c r="D2" s="80"/>
      <c r="E2" s="130"/>
      <c r="F2" s="130"/>
      <c r="G2" s="80"/>
      <c r="H2" s="81"/>
      <c r="I2" s="81"/>
      <c r="J2" s="80"/>
      <c r="K2" s="81"/>
      <c r="L2" s="81"/>
      <c r="M2" s="80"/>
      <c r="N2" s="81"/>
      <c r="O2" s="81"/>
      <c r="P2" s="80"/>
      <c r="Q2" s="81"/>
      <c r="R2" s="81"/>
      <c r="S2" s="80"/>
      <c r="T2" s="81"/>
      <c r="U2" s="81"/>
      <c r="V2" s="80"/>
      <c r="W2" s="81"/>
      <c r="X2" s="81"/>
      <c r="Y2" s="80"/>
      <c r="Z2" s="81"/>
      <c r="AA2" s="81"/>
      <c r="AB2" s="80"/>
      <c r="AC2" s="81"/>
      <c r="AD2" s="81"/>
      <c r="AE2" s="80"/>
      <c r="AF2" s="81"/>
      <c r="AG2" s="81"/>
      <c r="AH2" s="80"/>
      <c r="AI2" s="81"/>
      <c r="AJ2" s="3"/>
    </row>
    <row r="3" spans="1:36" ht="15" customHeight="1" x14ac:dyDescent="0.35">
      <c r="A3" s="7" t="s">
        <v>80</v>
      </c>
      <c r="B3" s="82"/>
      <c r="C3" s="82"/>
      <c r="D3" s="82"/>
      <c r="E3" s="113"/>
      <c r="F3" s="113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117" t="s">
        <v>67</v>
      </c>
    </row>
    <row r="4" spans="1:36" ht="15" customHeight="1" x14ac:dyDescent="0.25">
      <c r="A4" s="148" t="s">
        <v>99</v>
      </c>
      <c r="B4" s="82"/>
      <c r="C4" s="82"/>
      <c r="D4" s="82"/>
      <c r="E4" s="131"/>
      <c r="F4" s="131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</row>
    <row r="5" spans="1:36" s="12" customFormat="1" ht="18.75" customHeight="1" x14ac:dyDescent="0.25">
      <c r="A5" s="118" t="s">
        <v>66</v>
      </c>
      <c r="B5" s="11"/>
      <c r="C5" s="11"/>
      <c r="D5" s="11"/>
      <c r="E5" s="132"/>
      <c r="F5" s="13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36" s="92" customFormat="1" ht="27" customHeight="1" x14ac:dyDescent="0.25">
      <c r="A6" s="111"/>
      <c r="B6" s="154" t="s">
        <v>8</v>
      </c>
      <c r="C6" s="154"/>
      <c r="D6" s="155"/>
      <c r="E6" s="156" t="s">
        <v>11</v>
      </c>
      <c r="F6" s="154"/>
      <c r="G6" s="155"/>
      <c r="H6" s="156" t="s">
        <v>10</v>
      </c>
      <c r="I6" s="154"/>
      <c r="J6" s="155"/>
      <c r="K6" s="156" t="s">
        <v>24</v>
      </c>
      <c r="L6" s="154"/>
      <c r="M6" s="155"/>
      <c r="N6" s="156" t="s">
        <v>12</v>
      </c>
      <c r="O6" s="154"/>
      <c r="P6" s="155"/>
      <c r="Q6" s="156" t="s">
        <v>13</v>
      </c>
      <c r="R6" s="154"/>
      <c r="S6" s="155"/>
      <c r="T6" s="156" t="s">
        <v>14</v>
      </c>
      <c r="U6" s="154"/>
      <c r="V6" s="155"/>
      <c r="W6" s="156" t="s">
        <v>15</v>
      </c>
      <c r="X6" s="154"/>
      <c r="Y6" s="155"/>
      <c r="Z6" s="156" t="s">
        <v>52</v>
      </c>
      <c r="AA6" s="154"/>
      <c r="AB6" s="155"/>
      <c r="AC6" s="156" t="s">
        <v>21</v>
      </c>
      <c r="AD6" s="154"/>
      <c r="AE6" s="155"/>
      <c r="AF6" s="156" t="s">
        <v>48</v>
      </c>
      <c r="AG6" s="154"/>
      <c r="AH6" s="155"/>
      <c r="AI6" s="157" t="s">
        <v>90</v>
      </c>
      <c r="AJ6" s="30"/>
    </row>
    <row r="7" spans="1:36" s="92" customFormat="1" ht="32.25" customHeight="1" x14ac:dyDescent="0.25">
      <c r="A7" s="96"/>
      <c r="B7" s="97" t="s">
        <v>48</v>
      </c>
      <c r="C7" s="98" t="s">
        <v>22</v>
      </c>
      <c r="D7" s="97" t="s">
        <v>62</v>
      </c>
      <c r="E7" s="97" t="s">
        <v>48</v>
      </c>
      <c r="F7" s="98" t="s">
        <v>22</v>
      </c>
      <c r="G7" s="97" t="s">
        <v>62</v>
      </c>
      <c r="H7" s="97" t="s">
        <v>48</v>
      </c>
      <c r="I7" s="98" t="s">
        <v>22</v>
      </c>
      <c r="J7" s="97" t="s">
        <v>62</v>
      </c>
      <c r="K7" s="97" t="s">
        <v>48</v>
      </c>
      <c r="L7" s="98" t="s">
        <v>22</v>
      </c>
      <c r="M7" s="97" t="s">
        <v>62</v>
      </c>
      <c r="N7" s="97" t="s">
        <v>48</v>
      </c>
      <c r="O7" s="98" t="s">
        <v>22</v>
      </c>
      <c r="P7" s="97" t="s">
        <v>62</v>
      </c>
      <c r="Q7" s="97" t="s">
        <v>48</v>
      </c>
      <c r="R7" s="98" t="s">
        <v>22</v>
      </c>
      <c r="S7" s="97" t="s">
        <v>62</v>
      </c>
      <c r="T7" s="97" t="s">
        <v>48</v>
      </c>
      <c r="U7" s="98" t="s">
        <v>22</v>
      </c>
      <c r="V7" s="97" t="s">
        <v>62</v>
      </c>
      <c r="W7" s="97" t="s">
        <v>48</v>
      </c>
      <c r="X7" s="98" t="s">
        <v>22</v>
      </c>
      <c r="Y7" s="97" t="s">
        <v>62</v>
      </c>
      <c r="Z7" s="97" t="s">
        <v>48</v>
      </c>
      <c r="AA7" s="98" t="s">
        <v>22</v>
      </c>
      <c r="AB7" s="97" t="s">
        <v>62</v>
      </c>
      <c r="AC7" s="97" t="s">
        <v>48</v>
      </c>
      <c r="AD7" s="98" t="s">
        <v>22</v>
      </c>
      <c r="AE7" s="97" t="s">
        <v>62</v>
      </c>
      <c r="AF7" s="97" t="s">
        <v>48</v>
      </c>
      <c r="AG7" s="98" t="s">
        <v>22</v>
      </c>
      <c r="AH7" s="97" t="s">
        <v>62</v>
      </c>
      <c r="AI7" s="158"/>
      <c r="AJ7" s="31"/>
    </row>
    <row r="8" spans="1:36" s="93" customFormat="1" ht="22.75" customHeight="1" x14ac:dyDescent="0.25">
      <c r="A8" s="70" t="s">
        <v>18</v>
      </c>
      <c r="B8" s="57">
        <v>3947615.1097837538</v>
      </c>
      <c r="C8" s="57">
        <v>3678778.626519206</v>
      </c>
      <c r="D8" s="104">
        <v>93.189901350862087</v>
      </c>
      <c r="E8" s="57">
        <v>23550221.237524126</v>
      </c>
      <c r="F8" s="57">
        <v>436554.65096072352</v>
      </c>
      <c r="G8" s="104">
        <v>1.8537178337209508</v>
      </c>
      <c r="H8" s="57">
        <v>15753001.654900741</v>
      </c>
      <c r="I8" s="57">
        <v>1205987.6939522037</v>
      </c>
      <c r="J8" s="104">
        <v>7.6556057084969726</v>
      </c>
      <c r="K8" s="57">
        <v>10755018.866343906</v>
      </c>
      <c r="L8" s="57">
        <v>1041665.7688084954</v>
      </c>
      <c r="M8" s="104">
        <v>9.6853922968765787</v>
      </c>
      <c r="N8" s="57">
        <v>813724.35859688208</v>
      </c>
      <c r="O8" s="57">
        <v>758592.00115427771</v>
      </c>
      <c r="P8" s="104">
        <v>93.224688819974617</v>
      </c>
      <c r="Q8" s="57">
        <v>4548604.0956747988</v>
      </c>
      <c r="R8" s="57">
        <v>226082.93415137235</v>
      </c>
      <c r="S8" s="104">
        <v>4.9703805694224146</v>
      </c>
      <c r="T8" s="57">
        <v>3839861.4897129564</v>
      </c>
      <c r="U8" s="57">
        <v>90658.616926068673</v>
      </c>
      <c r="V8" s="104">
        <v>2.3609866441522538</v>
      </c>
      <c r="W8" s="57">
        <v>8070646.4782869993</v>
      </c>
      <c r="X8" s="57">
        <v>295689.67809984076</v>
      </c>
      <c r="Y8" s="104">
        <v>3.6637669472371828</v>
      </c>
      <c r="Z8" s="57">
        <v>71278693.29082416</v>
      </c>
      <c r="AA8" s="57">
        <v>7734009.9705721885</v>
      </c>
      <c r="AB8" s="104">
        <v>10.850381247895017</v>
      </c>
      <c r="AC8" s="57">
        <v>2407984.6496118046</v>
      </c>
      <c r="AD8" s="57">
        <v>91717.766728370683</v>
      </c>
      <c r="AE8" s="104">
        <v>3.8089016366095461</v>
      </c>
      <c r="AF8" s="57">
        <v>73686677.940435961</v>
      </c>
      <c r="AG8" s="57">
        <v>7825727.7373005589</v>
      </c>
      <c r="AH8" s="104">
        <v>10.620274866545651</v>
      </c>
      <c r="AI8" s="57">
        <v>7825727.7373005599</v>
      </c>
      <c r="AJ8" s="32"/>
    </row>
    <row r="9" spans="1:36" s="93" customFormat="1" ht="22.75" customHeight="1" x14ac:dyDescent="0.25">
      <c r="A9" s="70" t="s">
        <v>36</v>
      </c>
      <c r="B9" s="58">
        <v>3147673.9371574325</v>
      </c>
      <c r="C9" s="58">
        <v>3116885.3267879756</v>
      </c>
      <c r="D9" s="105">
        <v>99.021861508398132</v>
      </c>
      <c r="E9" s="58">
        <v>23550221.237524126</v>
      </c>
      <c r="F9" s="58">
        <v>436554.65096072352</v>
      </c>
      <c r="G9" s="105">
        <v>1.8537178337209508</v>
      </c>
      <c r="H9" s="58">
        <v>0</v>
      </c>
      <c r="I9" s="58">
        <v>0</v>
      </c>
      <c r="J9" s="105" t="s">
        <v>63</v>
      </c>
      <c r="K9" s="58">
        <v>64251.404994862933</v>
      </c>
      <c r="L9" s="58">
        <v>0</v>
      </c>
      <c r="M9" s="105" t="s">
        <v>63</v>
      </c>
      <c r="N9" s="58">
        <v>0</v>
      </c>
      <c r="O9" s="58">
        <v>0</v>
      </c>
      <c r="P9" s="105" t="s">
        <v>63</v>
      </c>
      <c r="Q9" s="58">
        <v>0</v>
      </c>
      <c r="R9" s="58">
        <v>0</v>
      </c>
      <c r="S9" s="105" t="s">
        <v>63</v>
      </c>
      <c r="T9" s="58">
        <v>50924.311379730825</v>
      </c>
      <c r="U9" s="58">
        <v>0</v>
      </c>
      <c r="V9" s="105" t="s">
        <v>63</v>
      </c>
      <c r="W9" s="58">
        <v>351.10619657330824</v>
      </c>
      <c r="X9" s="58">
        <v>0</v>
      </c>
      <c r="Y9" s="105" t="s">
        <v>63</v>
      </c>
      <c r="Z9" s="58">
        <v>26813421.997252725</v>
      </c>
      <c r="AA9" s="58">
        <v>3553439.977748699</v>
      </c>
      <c r="AB9" s="105">
        <v>13.252467283410452</v>
      </c>
      <c r="AC9" s="58">
        <v>1084147.4333789209</v>
      </c>
      <c r="AD9" s="58">
        <v>72980.163426119834</v>
      </c>
      <c r="AE9" s="105">
        <v>6.731571848919601</v>
      </c>
      <c r="AF9" s="58">
        <v>27897569.430631645</v>
      </c>
      <c r="AG9" s="58">
        <v>3626420.1411748189</v>
      </c>
      <c r="AH9" s="105">
        <v>12.999054093913267</v>
      </c>
      <c r="AI9" s="58">
        <v>3626420.1411748189</v>
      </c>
      <c r="AJ9" s="32"/>
    </row>
    <row r="10" spans="1:36" s="93" customFormat="1" ht="22.75" customHeight="1" x14ac:dyDescent="0.25">
      <c r="A10" s="122" t="s">
        <v>37</v>
      </c>
      <c r="B10" s="58">
        <v>3147673.9371574325</v>
      </c>
      <c r="C10" s="58">
        <v>3116885.3267879756</v>
      </c>
      <c r="D10" s="105">
        <v>99.021861508398132</v>
      </c>
      <c r="E10" s="58">
        <v>0</v>
      </c>
      <c r="F10" s="58">
        <v>0</v>
      </c>
      <c r="G10" s="105" t="s">
        <v>63</v>
      </c>
      <c r="H10" s="58">
        <v>0</v>
      </c>
      <c r="I10" s="58">
        <v>0</v>
      </c>
      <c r="J10" s="105" t="s">
        <v>63</v>
      </c>
      <c r="K10" s="58">
        <v>0</v>
      </c>
      <c r="L10" s="58">
        <v>0</v>
      </c>
      <c r="M10" s="105" t="s">
        <v>63</v>
      </c>
      <c r="N10" s="58">
        <v>0</v>
      </c>
      <c r="O10" s="58">
        <v>0</v>
      </c>
      <c r="P10" s="105" t="s">
        <v>63</v>
      </c>
      <c r="Q10" s="58">
        <v>0</v>
      </c>
      <c r="R10" s="58">
        <v>0</v>
      </c>
      <c r="S10" s="105" t="s">
        <v>63</v>
      </c>
      <c r="T10" s="58">
        <v>0</v>
      </c>
      <c r="U10" s="58">
        <v>0</v>
      </c>
      <c r="V10" s="105" t="s">
        <v>63</v>
      </c>
      <c r="W10" s="58">
        <v>0</v>
      </c>
      <c r="X10" s="58">
        <v>0</v>
      </c>
      <c r="Y10" s="105" t="s">
        <v>63</v>
      </c>
      <c r="Z10" s="58">
        <v>3147673.9371574325</v>
      </c>
      <c r="AA10" s="58">
        <v>3116885.3267879756</v>
      </c>
      <c r="AB10" s="105">
        <v>99.021861508398132</v>
      </c>
      <c r="AC10" s="58">
        <v>122253.92587545607</v>
      </c>
      <c r="AD10" s="58">
        <v>72980.163426119834</v>
      </c>
      <c r="AE10" s="105">
        <v>59.695558161843429</v>
      </c>
      <c r="AF10" s="58">
        <v>3269927.8630328886</v>
      </c>
      <c r="AG10" s="58">
        <v>3189865.4902140955</v>
      </c>
      <c r="AH10" s="105">
        <v>97.551555380658016</v>
      </c>
      <c r="AI10" s="58">
        <v>3189865.4902140955</v>
      </c>
      <c r="AJ10" s="32"/>
    </row>
    <row r="11" spans="1:36" s="93" customFormat="1" ht="22.75" customHeight="1" x14ac:dyDescent="0.25">
      <c r="A11" s="122" t="s">
        <v>38</v>
      </c>
      <c r="B11" s="58">
        <v>0</v>
      </c>
      <c r="C11" s="58">
        <v>0</v>
      </c>
      <c r="D11" s="105" t="s">
        <v>63</v>
      </c>
      <c r="E11" s="58">
        <v>23550221.237524126</v>
      </c>
      <c r="F11" s="58">
        <v>436554.65096072352</v>
      </c>
      <c r="G11" s="105">
        <v>1.8537178337209508</v>
      </c>
      <c r="H11" s="58">
        <v>0</v>
      </c>
      <c r="I11" s="58">
        <v>0</v>
      </c>
      <c r="J11" s="105" t="s">
        <v>63</v>
      </c>
      <c r="K11" s="58">
        <v>64251.404994862933</v>
      </c>
      <c r="L11" s="58">
        <v>0</v>
      </c>
      <c r="M11" s="105" t="s">
        <v>63</v>
      </c>
      <c r="N11" s="58">
        <v>0</v>
      </c>
      <c r="O11" s="58">
        <v>0</v>
      </c>
      <c r="P11" s="105" t="s">
        <v>63</v>
      </c>
      <c r="Q11" s="58">
        <v>0</v>
      </c>
      <c r="R11" s="58">
        <v>0</v>
      </c>
      <c r="S11" s="105" t="s">
        <v>63</v>
      </c>
      <c r="T11" s="58">
        <v>50924.311379730825</v>
      </c>
      <c r="U11" s="58">
        <v>0</v>
      </c>
      <c r="V11" s="105" t="s">
        <v>63</v>
      </c>
      <c r="W11" s="58">
        <v>351.10619657330824</v>
      </c>
      <c r="X11" s="58">
        <v>0</v>
      </c>
      <c r="Y11" s="105" t="s">
        <v>63</v>
      </c>
      <c r="Z11" s="58">
        <v>23665748.060095292</v>
      </c>
      <c r="AA11" s="58">
        <v>436554.65096072352</v>
      </c>
      <c r="AB11" s="105">
        <v>1.8446687163750939</v>
      </c>
      <c r="AC11" s="58">
        <v>961893.50750346482</v>
      </c>
      <c r="AD11" s="58">
        <v>0</v>
      </c>
      <c r="AE11" s="105">
        <v>0</v>
      </c>
      <c r="AF11" s="58">
        <v>24627641.567598756</v>
      </c>
      <c r="AG11" s="58">
        <v>436554.65096072352</v>
      </c>
      <c r="AH11" s="105">
        <v>1.7726206131531272</v>
      </c>
      <c r="AI11" s="58">
        <v>436554.65096072352</v>
      </c>
      <c r="AJ11" s="32"/>
    </row>
    <row r="12" spans="1:36" s="93" customFormat="1" ht="22.75" customHeight="1" x14ac:dyDescent="0.25">
      <c r="A12" s="70" t="s">
        <v>39</v>
      </c>
      <c r="B12" s="58">
        <v>778017.86576278461</v>
      </c>
      <c r="C12" s="58">
        <v>542581.66271451686</v>
      </c>
      <c r="D12" s="105">
        <v>69.738972148481281</v>
      </c>
      <c r="E12" s="58">
        <v>0</v>
      </c>
      <c r="F12" s="58">
        <v>0</v>
      </c>
      <c r="G12" s="105" t="s">
        <v>63</v>
      </c>
      <c r="H12" s="58">
        <v>15462811.112341754</v>
      </c>
      <c r="I12" s="58">
        <v>1202448.6926018582</v>
      </c>
      <c r="J12" s="105">
        <v>7.7763912646007505</v>
      </c>
      <c r="K12" s="58">
        <v>7629.3388472719153</v>
      </c>
      <c r="L12" s="58">
        <v>0</v>
      </c>
      <c r="M12" s="105" t="s">
        <v>63</v>
      </c>
      <c r="N12" s="58">
        <v>0</v>
      </c>
      <c r="O12" s="58">
        <v>0</v>
      </c>
      <c r="P12" s="105" t="s">
        <v>63</v>
      </c>
      <c r="Q12" s="58">
        <v>0</v>
      </c>
      <c r="R12" s="58">
        <v>0</v>
      </c>
      <c r="S12" s="105" t="s">
        <v>63</v>
      </c>
      <c r="T12" s="58">
        <v>0</v>
      </c>
      <c r="U12" s="58">
        <v>0</v>
      </c>
      <c r="V12" s="105" t="s">
        <v>63</v>
      </c>
      <c r="W12" s="58">
        <v>27.810391807786782</v>
      </c>
      <c r="X12" s="58">
        <v>2.6768413903389718</v>
      </c>
      <c r="Y12" s="105">
        <v>9.6253278588814002</v>
      </c>
      <c r="Z12" s="58">
        <v>16248486.127343619</v>
      </c>
      <c r="AA12" s="58">
        <v>1745033.0321577652</v>
      </c>
      <c r="AB12" s="105">
        <v>10.739665335474866</v>
      </c>
      <c r="AC12" s="58">
        <v>273668.20959738083</v>
      </c>
      <c r="AD12" s="58">
        <v>0</v>
      </c>
      <c r="AE12" s="105">
        <v>0</v>
      </c>
      <c r="AF12" s="58">
        <v>16522154.336941</v>
      </c>
      <c r="AG12" s="58">
        <v>1745033.0321577652</v>
      </c>
      <c r="AH12" s="105">
        <v>10.561776609580139</v>
      </c>
      <c r="AI12" s="58">
        <v>1745033.0321577655</v>
      </c>
      <c r="AJ12" s="32"/>
    </row>
    <row r="13" spans="1:36" s="93" customFormat="1" ht="22.75" customHeight="1" x14ac:dyDescent="0.25">
      <c r="A13" s="70" t="s">
        <v>40</v>
      </c>
      <c r="B13" s="58">
        <v>0</v>
      </c>
      <c r="C13" s="58">
        <v>0</v>
      </c>
      <c r="D13" s="105" t="s">
        <v>63</v>
      </c>
      <c r="E13" s="58">
        <v>0</v>
      </c>
      <c r="F13" s="58">
        <v>0</v>
      </c>
      <c r="G13" s="105" t="s">
        <v>63</v>
      </c>
      <c r="H13" s="58">
        <v>0</v>
      </c>
      <c r="I13" s="58">
        <v>0</v>
      </c>
      <c r="J13" s="105" t="s">
        <v>63</v>
      </c>
      <c r="K13" s="58">
        <v>10502859.576398022</v>
      </c>
      <c r="L13" s="58">
        <v>1017695.5063630214</v>
      </c>
      <c r="M13" s="105">
        <v>9.6896992572383063</v>
      </c>
      <c r="N13" s="58">
        <v>0</v>
      </c>
      <c r="O13" s="58">
        <v>0</v>
      </c>
      <c r="P13" s="105" t="s">
        <v>63</v>
      </c>
      <c r="Q13" s="58">
        <v>0</v>
      </c>
      <c r="R13" s="58">
        <v>0</v>
      </c>
      <c r="S13" s="105" t="s">
        <v>63</v>
      </c>
      <c r="T13" s="58">
        <v>533.20744177943641</v>
      </c>
      <c r="U13" s="58">
        <v>0</v>
      </c>
      <c r="V13" s="105" t="s">
        <v>63</v>
      </c>
      <c r="W13" s="58">
        <v>0</v>
      </c>
      <c r="X13" s="58">
        <v>0</v>
      </c>
      <c r="Y13" s="105" t="s">
        <v>63</v>
      </c>
      <c r="Z13" s="58">
        <v>10503392.783839801</v>
      </c>
      <c r="AA13" s="58">
        <v>1017695.5063630214</v>
      </c>
      <c r="AB13" s="105">
        <v>9.6892073571581232</v>
      </c>
      <c r="AC13" s="58">
        <v>92156.048798477277</v>
      </c>
      <c r="AD13" s="58">
        <v>0</v>
      </c>
      <c r="AE13" s="105">
        <v>0</v>
      </c>
      <c r="AF13" s="58">
        <v>10595548.832638279</v>
      </c>
      <c r="AG13" s="58">
        <v>1017695.5063630214</v>
      </c>
      <c r="AH13" s="105">
        <v>9.6049343213646114</v>
      </c>
      <c r="AI13" s="58">
        <v>1017695.5063630214</v>
      </c>
      <c r="AJ13" s="32"/>
    </row>
    <row r="14" spans="1:36" s="93" customFormat="1" ht="22.75" customHeight="1" x14ac:dyDescent="0.25">
      <c r="A14" s="70" t="s">
        <v>41</v>
      </c>
      <c r="B14" s="58">
        <v>0</v>
      </c>
      <c r="C14" s="58">
        <v>0</v>
      </c>
      <c r="D14" s="105" t="s">
        <v>63</v>
      </c>
      <c r="E14" s="58">
        <v>0</v>
      </c>
      <c r="F14" s="58">
        <v>0</v>
      </c>
      <c r="G14" s="105" t="s">
        <v>63</v>
      </c>
      <c r="H14" s="58">
        <v>0</v>
      </c>
      <c r="I14" s="58">
        <v>0</v>
      </c>
      <c r="J14" s="105" t="s">
        <v>63</v>
      </c>
      <c r="K14" s="58">
        <v>10530.819708895195</v>
      </c>
      <c r="L14" s="58">
        <v>10530.819708895195</v>
      </c>
      <c r="M14" s="105">
        <v>100</v>
      </c>
      <c r="N14" s="58">
        <v>758592.00115427771</v>
      </c>
      <c r="O14" s="58">
        <v>758592.00115427771</v>
      </c>
      <c r="P14" s="105">
        <v>100</v>
      </c>
      <c r="Q14" s="58">
        <v>0</v>
      </c>
      <c r="R14" s="58">
        <v>0</v>
      </c>
      <c r="S14" s="105" t="s">
        <v>63</v>
      </c>
      <c r="T14" s="58">
        <v>1059.0844654363432</v>
      </c>
      <c r="U14" s="58">
        <v>1059.0844654363432</v>
      </c>
      <c r="V14" s="105">
        <v>100</v>
      </c>
      <c r="W14" s="58">
        <v>90.383773375307058</v>
      </c>
      <c r="X14" s="58">
        <v>90.383773375307058</v>
      </c>
      <c r="Y14" s="105">
        <v>100</v>
      </c>
      <c r="Z14" s="58">
        <v>770272.28910198458</v>
      </c>
      <c r="AA14" s="58">
        <v>770272.28910198458</v>
      </c>
      <c r="AB14" s="105">
        <v>100</v>
      </c>
      <c r="AC14" s="58">
        <v>12110.59816083658</v>
      </c>
      <c r="AD14" s="58">
        <v>12110.59816083658</v>
      </c>
      <c r="AE14" s="105">
        <v>100</v>
      </c>
      <c r="AF14" s="58">
        <v>782382.8872628212</v>
      </c>
      <c r="AG14" s="58">
        <v>782382.8872628212</v>
      </c>
      <c r="AH14" s="105">
        <v>100</v>
      </c>
      <c r="AI14" s="58">
        <v>782382.88726282108</v>
      </c>
      <c r="AJ14" s="32"/>
    </row>
    <row r="15" spans="1:36" s="93" customFormat="1" ht="22.75" customHeight="1" x14ac:dyDescent="0.25">
      <c r="A15" s="70" t="s">
        <v>42</v>
      </c>
      <c r="B15" s="58">
        <v>6475.2196029658589</v>
      </c>
      <c r="C15" s="58">
        <v>6276.4765942227723</v>
      </c>
      <c r="D15" s="105">
        <v>96.930713999999995</v>
      </c>
      <c r="E15" s="58">
        <v>0</v>
      </c>
      <c r="F15" s="58">
        <v>0</v>
      </c>
      <c r="G15" s="105" t="s">
        <v>63</v>
      </c>
      <c r="H15" s="58">
        <v>0</v>
      </c>
      <c r="I15" s="58">
        <v>0</v>
      </c>
      <c r="J15" s="105" t="s">
        <v>63</v>
      </c>
      <c r="K15" s="58">
        <v>161800.33152140648</v>
      </c>
      <c r="L15" s="58">
        <v>13439.442736578738</v>
      </c>
      <c r="M15" s="105">
        <v>8.3061898638944847</v>
      </c>
      <c r="N15" s="58">
        <v>0</v>
      </c>
      <c r="O15" s="58">
        <v>0</v>
      </c>
      <c r="P15" s="105" t="s">
        <v>63</v>
      </c>
      <c r="Q15" s="58">
        <v>4547646.9215256087</v>
      </c>
      <c r="R15" s="58">
        <v>226082.93415137235</v>
      </c>
      <c r="S15" s="105">
        <v>4.9714267191949855</v>
      </c>
      <c r="T15" s="58">
        <v>0</v>
      </c>
      <c r="U15" s="58">
        <v>0</v>
      </c>
      <c r="V15" s="105" t="s">
        <v>63</v>
      </c>
      <c r="W15" s="58">
        <v>0</v>
      </c>
      <c r="X15" s="58">
        <v>0</v>
      </c>
      <c r="Y15" s="105" t="s">
        <v>63</v>
      </c>
      <c r="Z15" s="58">
        <v>4715922.4726499813</v>
      </c>
      <c r="AA15" s="58">
        <v>245798.85348217384</v>
      </c>
      <c r="AB15" s="105">
        <v>5.2121054768751112</v>
      </c>
      <c r="AC15" s="58">
        <v>463633.62115856446</v>
      </c>
      <c r="AD15" s="58">
        <v>6627.0051414142672</v>
      </c>
      <c r="AE15" s="105">
        <v>1.4293625050000001</v>
      </c>
      <c r="AF15" s="58">
        <v>5179556.0938085457</v>
      </c>
      <c r="AG15" s="58">
        <v>252425.85862358811</v>
      </c>
      <c r="AH15" s="105">
        <v>4.8735037144462794</v>
      </c>
      <c r="AI15" s="58">
        <v>252425.85862358811</v>
      </c>
      <c r="AJ15" s="32"/>
    </row>
    <row r="16" spans="1:36" s="93" customFormat="1" ht="22.75" customHeight="1" x14ac:dyDescent="0.25">
      <c r="A16" s="70" t="s">
        <v>43</v>
      </c>
      <c r="B16" s="58">
        <v>0</v>
      </c>
      <c r="C16" s="58">
        <v>0</v>
      </c>
      <c r="D16" s="105" t="s">
        <v>63</v>
      </c>
      <c r="E16" s="58">
        <v>0</v>
      </c>
      <c r="F16" s="58">
        <v>0</v>
      </c>
      <c r="G16" s="105" t="s">
        <v>63</v>
      </c>
      <c r="H16" s="58">
        <v>0</v>
      </c>
      <c r="I16" s="58">
        <v>0</v>
      </c>
      <c r="J16" s="105" t="s">
        <v>63</v>
      </c>
      <c r="K16" s="58">
        <v>7864.9155345586805</v>
      </c>
      <c r="L16" s="58">
        <v>0</v>
      </c>
      <c r="M16" s="105" t="s">
        <v>63</v>
      </c>
      <c r="N16" s="58">
        <v>55132.357442604334</v>
      </c>
      <c r="O16" s="58">
        <v>0</v>
      </c>
      <c r="P16" s="105" t="s">
        <v>63</v>
      </c>
      <c r="Q16" s="58">
        <v>957.17414919022031</v>
      </c>
      <c r="R16" s="58">
        <v>0</v>
      </c>
      <c r="S16" s="105" t="s">
        <v>63</v>
      </c>
      <c r="T16" s="58">
        <v>3787344.8864260097</v>
      </c>
      <c r="U16" s="58">
        <v>89599.532460632327</v>
      </c>
      <c r="V16" s="105">
        <v>2.3657611109503258</v>
      </c>
      <c r="W16" s="58">
        <v>4088.1275957446587</v>
      </c>
      <c r="X16" s="58">
        <v>0</v>
      </c>
      <c r="Y16" s="105" t="s">
        <v>63</v>
      </c>
      <c r="Z16" s="58">
        <v>3855387.4611481074</v>
      </c>
      <c r="AA16" s="58">
        <v>89599.532460632327</v>
      </c>
      <c r="AB16" s="105">
        <v>2.3240085040363287</v>
      </c>
      <c r="AC16" s="58">
        <v>344222.81724461267</v>
      </c>
      <c r="AD16" s="58">
        <v>0</v>
      </c>
      <c r="AE16" s="105">
        <v>0</v>
      </c>
      <c r="AF16" s="58">
        <v>4199610.27839272</v>
      </c>
      <c r="AG16" s="58">
        <v>89599.532460632327</v>
      </c>
      <c r="AH16" s="105">
        <v>2.1335201726128732</v>
      </c>
      <c r="AI16" s="58">
        <v>89599.532460632327</v>
      </c>
      <c r="AJ16" s="32"/>
    </row>
    <row r="17" spans="1:36" s="93" customFormat="1" ht="22.75" customHeight="1" x14ac:dyDescent="0.25">
      <c r="A17" s="70" t="s">
        <v>44</v>
      </c>
      <c r="B17" s="58">
        <v>15448.087260570839</v>
      </c>
      <c r="C17" s="58">
        <v>13035.160422490768</v>
      </c>
      <c r="D17" s="105">
        <v>84.380416828439706</v>
      </c>
      <c r="E17" s="58">
        <v>0</v>
      </c>
      <c r="F17" s="58">
        <v>0</v>
      </c>
      <c r="G17" s="105" t="s">
        <v>63</v>
      </c>
      <c r="H17" s="58">
        <v>290190.54255898745</v>
      </c>
      <c r="I17" s="58">
        <v>3539.001350345578</v>
      </c>
      <c r="J17" s="105">
        <v>1.219544</v>
      </c>
      <c r="K17" s="58">
        <v>82.479338889426103</v>
      </c>
      <c r="L17" s="58">
        <v>0</v>
      </c>
      <c r="M17" s="105" t="s">
        <v>63</v>
      </c>
      <c r="N17" s="58">
        <v>0</v>
      </c>
      <c r="O17" s="58">
        <v>0</v>
      </c>
      <c r="P17" s="105" t="s">
        <v>63</v>
      </c>
      <c r="Q17" s="58">
        <v>0</v>
      </c>
      <c r="R17" s="58">
        <v>0</v>
      </c>
      <c r="S17" s="105" t="s">
        <v>63</v>
      </c>
      <c r="T17" s="58">
        <v>0</v>
      </c>
      <c r="U17" s="58">
        <v>0</v>
      </c>
      <c r="V17" s="105" t="s">
        <v>63</v>
      </c>
      <c r="W17" s="58">
        <v>8066089.050329498</v>
      </c>
      <c r="X17" s="58">
        <v>295596.61748507514</v>
      </c>
      <c r="Y17" s="105">
        <v>3.6646832887742549</v>
      </c>
      <c r="Z17" s="58">
        <v>8371810.159487945</v>
      </c>
      <c r="AA17" s="58">
        <v>312170.77925791149</v>
      </c>
      <c r="AB17" s="105">
        <v>3.7288325142457022</v>
      </c>
      <c r="AC17" s="58">
        <v>138045.92127301171</v>
      </c>
      <c r="AD17" s="58">
        <v>0</v>
      </c>
      <c r="AE17" s="105">
        <v>0</v>
      </c>
      <c r="AF17" s="58">
        <v>8509856.0807609558</v>
      </c>
      <c r="AG17" s="58">
        <v>312170.77925791149</v>
      </c>
      <c r="AH17" s="105">
        <v>3.6683438156335657</v>
      </c>
      <c r="AI17" s="58">
        <v>312170.77925791149</v>
      </c>
      <c r="AJ17" s="32"/>
    </row>
    <row r="18" spans="1:36" s="93" customFormat="1" ht="22.75" customHeight="1" x14ac:dyDescent="0.25">
      <c r="A18" s="69"/>
      <c r="B18" s="58"/>
      <c r="C18" s="58"/>
      <c r="D18" s="105"/>
      <c r="E18" s="58"/>
      <c r="F18" s="58"/>
      <c r="G18" s="105"/>
      <c r="H18" s="58"/>
      <c r="I18" s="58"/>
      <c r="J18" s="105"/>
      <c r="K18" s="58"/>
      <c r="L18" s="58"/>
      <c r="M18" s="105"/>
      <c r="N18" s="58"/>
      <c r="O18" s="58"/>
      <c r="P18" s="105"/>
      <c r="Q18" s="58"/>
      <c r="R18" s="58"/>
      <c r="S18" s="105"/>
      <c r="T18" s="58"/>
      <c r="U18" s="58"/>
      <c r="V18" s="105"/>
      <c r="W18" s="58"/>
      <c r="X18" s="58"/>
      <c r="Y18" s="105"/>
      <c r="Z18" s="58"/>
      <c r="AA18" s="58"/>
      <c r="AB18" s="105"/>
      <c r="AC18" s="58"/>
      <c r="AD18" s="58"/>
      <c r="AE18" s="105"/>
      <c r="AF18" s="58"/>
      <c r="AG18" s="58"/>
      <c r="AH18" s="105"/>
      <c r="AI18" s="58"/>
      <c r="AJ18" s="32"/>
    </row>
    <row r="19" spans="1:36" s="93" customFormat="1" ht="22.75" customHeight="1" x14ac:dyDescent="0.25">
      <c r="A19" s="70" t="s">
        <v>19</v>
      </c>
      <c r="B19" s="57">
        <v>74687.848540734965</v>
      </c>
      <c r="C19" s="57">
        <v>58182.303201950264</v>
      </c>
      <c r="D19" s="104">
        <v>77.90062819953566</v>
      </c>
      <c r="E19" s="57">
        <v>115783.50848450884</v>
      </c>
      <c r="F19" s="57">
        <v>79.255492039488445</v>
      </c>
      <c r="G19" s="104">
        <v>6.8451451400000002E-2</v>
      </c>
      <c r="H19" s="57">
        <v>138163.83632793091</v>
      </c>
      <c r="I19" s="57">
        <v>2372.1921057424856</v>
      </c>
      <c r="J19" s="104">
        <v>1.7169414000000001</v>
      </c>
      <c r="K19" s="57">
        <v>383718.68469071947</v>
      </c>
      <c r="L19" s="57">
        <v>6994.2307476183141</v>
      </c>
      <c r="M19" s="104">
        <v>1.8227495888702223</v>
      </c>
      <c r="N19" s="57">
        <v>222.8631189429434</v>
      </c>
      <c r="O19" s="57">
        <v>222.8631189429434</v>
      </c>
      <c r="P19" s="104">
        <v>100</v>
      </c>
      <c r="Q19" s="57">
        <v>217163.86059241649</v>
      </c>
      <c r="R19" s="57">
        <v>6114.0658601727282</v>
      </c>
      <c r="S19" s="57">
        <v>2.8154159000000001</v>
      </c>
      <c r="T19" s="57">
        <v>75514.940979135688</v>
      </c>
      <c r="U19" s="57">
        <v>4555.411629187608</v>
      </c>
      <c r="V19" s="57">
        <v>6.032464</v>
      </c>
      <c r="W19" s="57">
        <v>128141.64240805525</v>
      </c>
      <c r="X19" s="57">
        <v>4718.7549862548485</v>
      </c>
      <c r="Y19" s="57">
        <v>3.6824523999999998</v>
      </c>
      <c r="Z19" s="57">
        <v>1133397.1851424444</v>
      </c>
      <c r="AA19" s="57">
        <v>83239.077141908681</v>
      </c>
      <c r="AB19" s="104">
        <v>7.3442106821049897</v>
      </c>
      <c r="AC19" s="57">
        <v>264418469.54565293</v>
      </c>
      <c r="AD19" s="57">
        <v>2168264.5303376946</v>
      </c>
      <c r="AE19" s="104">
        <v>0.82001251049648594</v>
      </c>
      <c r="AF19" s="57">
        <v>265551866.73079538</v>
      </c>
      <c r="AG19" s="57">
        <v>2251503.607479603</v>
      </c>
      <c r="AH19" s="104">
        <v>0.84785832432579988</v>
      </c>
      <c r="AI19" s="57">
        <v>2251503.607479603</v>
      </c>
      <c r="AJ19" s="32"/>
    </row>
    <row r="20" spans="1:36" s="93" customFormat="1" ht="22.75" customHeight="1" x14ac:dyDescent="0.25">
      <c r="A20" s="69"/>
      <c r="B20" s="58"/>
      <c r="C20" s="58"/>
      <c r="D20" s="105"/>
      <c r="E20" s="58"/>
      <c r="F20" s="58"/>
      <c r="G20" s="105"/>
      <c r="H20" s="58"/>
      <c r="I20" s="58"/>
      <c r="J20" s="105"/>
      <c r="K20" s="58"/>
      <c r="L20" s="58"/>
      <c r="M20" s="105"/>
      <c r="N20" s="58"/>
      <c r="O20" s="58"/>
      <c r="P20" s="105"/>
      <c r="Q20" s="58"/>
      <c r="R20" s="58"/>
      <c r="S20" s="105"/>
      <c r="T20" s="58"/>
      <c r="U20" s="58"/>
      <c r="V20" s="105"/>
      <c r="W20" s="58"/>
      <c r="X20" s="58"/>
      <c r="Y20" s="105"/>
      <c r="Z20" s="58"/>
      <c r="AA20" s="58"/>
      <c r="AB20" s="105"/>
      <c r="AC20" s="58"/>
      <c r="AD20" s="58"/>
      <c r="AE20" s="105"/>
      <c r="AF20" s="58"/>
      <c r="AG20" s="58"/>
      <c r="AH20" s="105"/>
      <c r="AI20" s="58"/>
      <c r="AJ20" s="32"/>
    </row>
    <row r="21" spans="1:36" s="93" customFormat="1" ht="22.75" customHeight="1" thickBot="1" x14ac:dyDescent="0.3">
      <c r="A21" s="72" t="s">
        <v>49</v>
      </c>
      <c r="B21" s="62">
        <v>4022302.9583244887</v>
      </c>
      <c r="C21" s="62">
        <v>3736960.9297211561</v>
      </c>
      <c r="D21" s="106">
        <v>92.906003561646358</v>
      </c>
      <c r="E21" s="62">
        <v>23666004.746008635</v>
      </c>
      <c r="F21" s="62">
        <v>436633.90645276301</v>
      </c>
      <c r="G21" s="106">
        <v>1.8449836004803604</v>
      </c>
      <c r="H21" s="62">
        <v>15891165.491228672</v>
      </c>
      <c r="I21" s="62">
        <v>1208359.8860579461</v>
      </c>
      <c r="J21" s="106">
        <v>7.6039727024736825</v>
      </c>
      <c r="K21" s="62">
        <v>11138737.551034626</v>
      </c>
      <c r="L21" s="62">
        <v>1048659.9995561137</v>
      </c>
      <c r="M21" s="106">
        <v>9.4145318960200175</v>
      </c>
      <c r="N21" s="62">
        <v>813947.22171582503</v>
      </c>
      <c r="O21" s="62">
        <v>758814.86427322065</v>
      </c>
      <c r="P21" s="106">
        <v>93.226543936548651</v>
      </c>
      <c r="Q21" s="62">
        <v>4765767.9562672153</v>
      </c>
      <c r="R21" s="62">
        <v>232197.00001154508</v>
      </c>
      <c r="S21" s="106">
        <v>4.8721843392772568</v>
      </c>
      <c r="T21" s="62">
        <v>3915376.430692092</v>
      </c>
      <c r="U21" s="62">
        <v>95214.028555256285</v>
      </c>
      <c r="V21" s="106">
        <v>2.431797561248179</v>
      </c>
      <c r="W21" s="62">
        <v>8198788.1206950545</v>
      </c>
      <c r="X21" s="62">
        <v>300408.43308609561</v>
      </c>
      <c r="Y21" s="106">
        <v>3.6640589885207131</v>
      </c>
      <c r="Z21" s="62">
        <v>72412090.475966603</v>
      </c>
      <c r="AA21" s="62">
        <v>7817249.0477140965</v>
      </c>
      <c r="AB21" s="106">
        <v>10.795502513918754</v>
      </c>
      <c r="AC21" s="62">
        <v>266826454.19526473</v>
      </c>
      <c r="AD21" s="62">
        <v>2259982.2970660655</v>
      </c>
      <c r="AE21" s="106">
        <v>0.84698584474394023</v>
      </c>
      <c r="AF21" s="62">
        <v>339238544.67123133</v>
      </c>
      <c r="AG21" s="62">
        <v>10077231.344780162</v>
      </c>
      <c r="AH21" s="106">
        <v>2.9705443273099705</v>
      </c>
      <c r="AI21" s="62">
        <v>10077231.344780162</v>
      </c>
      <c r="AJ21" s="32"/>
    </row>
    <row r="22" spans="1:36" s="94" customFormat="1" ht="9.75" customHeight="1" x14ac:dyDescent="0.25">
      <c r="A22" s="14"/>
      <c r="B22" s="56"/>
      <c r="C22" s="56"/>
      <c r="D22" s="56"/>
      <c r="E22" s="56"/>
      <c r="F22" s="56"/>
      <c r="G22" s="56"/>
      <c r="H22" s="56"/>
      <c r="I22" s="83"/>
      <c r="J22" s="56"/>
      <c r="K22" s="56"/>
      <c r="L22" s="83"/>
      <c r="M22" s="56"/>
      <c r="N22" s="84"/>
      <c r="O22" s="83"/>
      <c r="P22" s="56"/>
      <c r="Q22" s="84"/>
      <c r="R22" s="83"/>
      <c r="S22" s="56"/>
      <c r="T22" s="84"/>
      <c r="U22" s="83"/>
      <c r="V22" s="56"/>
      <c r="W22" s="84"/>
      <c r="X22" s="83"/>
      <c r="Y22" s="56"/>
      <c r="Z22" s="84"/>
      <c r="AA22" s="83"/>
      <c r="AB22" s="56"/>
      <c r="AC22" s="85"/>
      <c r="AD22" s="83"/>
      <c r="AE22" s="56"/>
      <c r="AF22" s="85"/>
      <c r="AG22" s="83"/>
      <c r="AH22" s="56"/>
      <c r="AI22" s="83"/>
      <c r="AJ22" s="14"/>
    </row>
    <row r="23" spans="1:36" s="14" customFormat="1" ht="12.75" customHeight="1" x14ac:dyDescent="0.2">
      <c r="A23" s="64" t="s">
        <v>23</v>
      </c>
      <c r="B23" s="15"/>
      <c r="C23" s="15"/>
      <c r="D23" s="15"/>
      <c r="E23" s="15"/>
      <c r="F23" s="15"/>
      <c r="G23" s="15"/>
      <c r="H23" s="15"/>
      <c r="J23" s="15"/>
      <c r="M23" s="15"/>
      <c r="P23" s="15"/>
      <c r="S23" s="15"/>
      <c r="V23" s="15"/>
      <c r="Y23" s="15"/>
      <c r="AB23" s="15"/>
      <c r="AE23" s="15"/>
      <c r="AH23" s="15"/>
    </row>
    <row r="24" spans="1:36" s="93" customFormat="1" ht="22.75" customHeight="1" x14ac:dyDescent="0.25">
      <c r="A24" s="33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32"/>
    </row>
    <row r="25" spans="1:36" s="93" customFormat="1" ht="22.75" customHeight="1" x14ac:dyDescent="0.25">
      <c r="A25" s="33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32"/>
    </row>
    <row r="26" spans="1:36" s="93" customFormat="1" ht="22.75" customHeight="1" x14ac:dyDescent="0.25">
      <c r="A26" s="33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32"/>
    </row>
    <row r="27" spans="1:36" s="93" customFormat="1" ht="22.75" customHeight="1" x14ac:dyDescent="0.25">
      <c r="A27" s="33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32"/>
    </row>
    <row r="28" spans="1:36" s="93" customFormat="1" ht="22.75" customHeight="1" x14ac:dyDescent="0.25">
      <c r="A28" s="33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32"/>
    </row>
    <row r="29" spans="1:36" s="95" customFormat="1" ht="22.75" customHeight="1" x14ac:dyDescent="0.15">
      <c r="A29" s="34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35"/>
    </row>
    <row r="30" spans="1:36" s="95" customFormat="1" ht="22.75" customHeight="1" x14ac:dyDescent="0.15">
      <c r="A30" s="34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35"/>
    </row>
    <row r="31" spans="1:36" s="95" customFormat="1" ht="22.75" customHeight="1" x14ac:dyDescent="0.15">
      <c r="A31" s="34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35"/>
    </row>
    <row r="32" spans="1:36" s="95" customFormat="1" ht="22.75" customHeight="1" x14ac:dyDescent="0.15">
      <c r="A32" s="34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35"/>
    </row>
    <row r="33" spans="1:36" s="95" customFormat="1" ht="22.75" customHeight="1" x14ac:dyDescent="0.15">
      <c r="A33" s="34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35"/>
    </row>
    <row r="34" spans="1:36" s="95" customFormat="1" ht="22.75" customHeight="1" x14ac:dyDescent="0.15">
      <c r="A34" s="34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35"/>
    </row>
    <row r="35" spans="1:36" s="95" customFormat="1" ht="22.75" customHeight="1" x14ac:dyDescent="0.15">
      <c r="A35" s="34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35"/>
    </row>
    <row r="36" spans="1:36" s="95" customFormat="1" ht="22.75" customHeight="1" x14ac:dyDescent="0.15">
      <c r="A36" s="34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35"/>
    </row>
    <row r="37" spans="1:36" s="95" customFormat="1" ht="22.75" customHeight="1" x14ac:dyDescent="0.15">
      <c r="A37" s="34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35"/>
    </row>
    <row r="38" spans="1:36" s="95" customFormat="1" ht="22.75" customHeight="1" x14ac:dyDescent="0.15">
      <c r="A38" s="34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35"/>
    </row>
    <row r="39" spans="1:36" s="95" customFormat="1" ht="22.75" customHeight="1" x14ac:dyDescent="0.15">
      <c r="A39" s="34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35"/>
    </row>
    <row r="40" spans="1:36" s="95" customFormat="1" x14ac:dyDescent="0.15">
      <c r="A40" s="34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35"/>
    </row>
    <row r="41" spans="1:36" s="95" customFormat="1" x14ac:dyDescent="0.15">
      <c r="A41" s="34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35"/>
    </row>
    <row r="42" spans="1:36" s="95" customFormat="1" x14ac:dyDescent="0.15">
      <c r="A42" s="34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35"/>
    </row>
    <row r="43" spans="1:36" s="95" customFormat="1" x14ac:dyDescent="0.15">
      <c r="A43" s="34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35"/>
    </row>
    <row r="44" spans="1:36" s="95" customFormat="1" x14ac:dyDescent="0.15">
      <c r="A44" s="34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35"/>
    </row>
    <row r="45" spans="1:36" s="95" customFormat="1" x14ac:dyDescent="0.15">
      <c r="A45" s="34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35"/>
    </row>
    <row r="46" spans="1:36" s="95" customFormat="1" x14ac:dyDescent="0.15">
      <c r="A46" s="34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35"/>
    </row>
    <row r="47" spans="1:36" s="95" customFormat="1" x14ac:dyDescent="0.15">
      <c r="A47" s="34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35"/>
    </row>
    <row r="48" spans="1:36" s="95" customFormat="1" x14ac:dyDescent="0.15">
      <c r="A48" s="34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35"/>
    </row>
    <row r="49" spans="1:36" s="95" customFormat="1" x14ac:dyDescent="0.15">
      <c r="A49" s="34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35"/>
    </row>
    <row r="50" spans="1:36" s="95" customFormat="1" x14ac:dyDescent="0.15">
      <c r="A50" s="34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35"/>
    </row>
    <row r="51" spans="1:36" s="95" customFormat="1" x14ac:dyDescent="0.15">
      <c r="A51" s="34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35"/>
    </row>
    <row r="52" spans="1:36" s="95" customFormat="1" x14ac:dyDescent="0.15">
      <c r="A52" s="34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35"/>
    </row>
    <row r="53" spans="1:36" s="95" customFormat="1" x14ac:dyDescent="0.15">
      <c r="A53" s="34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35"/>
    </row>
    <row r="54" spans="1:36" s="95" customFormat="1" x14ac:dyDescent="0.15">
      <c r="A54" s="34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35"/>
    </row>
    <row r="55" spans="1:36" s="95" customFormat="1" x14ac:dyDescent="0.15">
      <c r="A55" s="34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35"/>
    </row>
    <row r="56" spans="1:36" s="95" customFormat="1" x14ac:dyDescent="0.15">
      <c r="A56" s="34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35"/>
    </row>
    <row r="57" spans="1:36" s="95" customFormat="1" x14ac:dyDescent="0.15">
      <c r="A57" s="34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35"/>
    </row>
    <row r="58" spans="1:36" s="95" customFormat="1" x14ac:dyDescent="0.15">
      <c r="A58" s="34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35"/>
    </row>
    <row r="59" spans="1:36" s="95" customFormat="1" x14ac:dyDescent="0.15">
      <c r="A59" s="34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35"/>
    </row>
    <row r="60" spans="1:36" s="95" customFormat="1" x14ac:dyDescent="0.15">
      <c r="A60" s="34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35"/>
    </row>
    <row r="61" spans="1:36" s="95" customFormat="1" x14ac:dyDescent="0.15">
      <c r="A61" s="34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35"/>
    </row>
    <row r="62" spans="1:36" s="95" customFormat="1" x14ac:dyDescent="0.15">
      <c r="A62" s="34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35"/>
    </row>
    <row r="63" spans="1:36" s="95" customFormat="1" x14ac:dyDescent="0.15">
      <c r="A63" s="34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35"/>
    </row>
    <row r="64" spans="1:36" s="95" customFormat="1" x14ac:dyDescent="0.15">
      <c r="A64" s="34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35"/>
    </row>
    <row r="65" spans="1:36" s="95" customFormat="1" x14ac:dyDescent="0.15">
      <c r="A65" s="34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35"/>
    </row>
    <row r="66" spans="1:36" s="95" customFormat="1" x14ac:dyDescent="0.15">
      <c r="A66" s="34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35"/>
    </row>
    <row r="67" spans="1:36" s="95" customFormat="1" x14ac:dyDescent="0.15">
      <c r="A67" s="34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35"/>
    </row>
    <row r="68" spans="1:36" s="95" customFormat="1" x14ac:dyDescent="0.15">
      <c r="A68" s="34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35"/>
    </row>
    <row r="69" spans="1:36" s="95" customFormat="1" x14ac:dyDescent="0.15">
      <c r="A69" s="34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35"/>
    </row>
    <row r="70" spans="1:36" s="95" customFormat="1" x14ac:dyDescent="0.15">
      <c r="A70" s="34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35"/>
    </row>
    <row r="71" spans="1:36" s="95" customFormat="1" x14ac:dyDescent="0.15">
      <c r="A71" s="34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35"/>
    </row>
    <row r="72" spans="1:36" s="95" customFormat="1" x14ac:dyDescent="0.15">
      <c r="A72" s="34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35"/>
    </row>
    <row r="73" spans="1:36" s="95" customFormat="1" x14ac:dyDescent="0.15">
      <c r="A73" s="34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35"/>
    </row>
    <row r="74" spans="1:36" s="95" customFormat="1" x14ac:dyDescent="0.15">
      <c r="A74" s="34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35"/>
    </row>
    <row r="75" spans="1:36" s="95" customFormat="1" x14ac:dyDescent="0.15">
      <c r="A75" s="34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35"/>
    </row>
    <row r="76" spans="1:36" s="95" customFormat="1" x14ac:dyDescent="0.15">
      <c r="A76" s="34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35"/>
    </row>
    <row r="77" spans="1:36" s="95" customFormat="1" x14ac:dyDescent="0.15">
      <c r="A77" s="34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35"/>
    </row>
    <row r="78" spans="1:36" s="95" customFormat="1" x14ac:dyDescent="0.15">
      <c r="A78" s="34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35"/>
    </row>
    <row r="79" spans="1:36" s="95" customFormat="1" x14ac:dyDescent="0.15">
      <c r="A79" s="34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35"/>
    </row>
    <row r="80" spans="1:36" s="95" customFormat="1" x14ac:dyDescent="0.15">
      <c r="A80" s="34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35"/>
    </row>
    <row r="81" spans="1:36" s="95" customFormat="1" x14ac:dyDescent="0.15">
      <c r="A81" s="34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35"/>
    </row>
    <row r="82" spans="1:36" s="95" customFormat="1" x14ac:dyDescent="0.15">
      <c r="A82" s="34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35"/>
    </row>
    <row r="83" spans="1:36" s="95" customFormat="1" x14ac:dyDescent="0.15">
      <c r="A83" s="34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35"/>
    </row>
    <row r="84" spans="1:36" s="95" customFormat="1" x14ac:dyDescent="0.15">
      <c r="A84" s="34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35"/>
    </row>
    <row r="85" spans="1:36" s="95" customFormat="1" x14ac:dyDescent="0.15">
      <c r="A85" s="34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35"/>
    </row>
    <row r="86" spans="1:36" s="95" customFormat="1" x14ac:dyDescent="0.15">
      <c r="A86" s="34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35"/>
    </row>
    <row r="87" spans="1:36" s="95" customFormat="1" x14ac:dyDescent="0.15">
      <c r="A87" s="34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35"/>
    </row>
    <row r="88" spans="1:36" s="95" customFormat="1" x14ac:dyDescent="0.15">
      <c r="A88" s="34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35"/>
    </row>
    <row r="89" spans="1:36" s="95" customFormat="1" x14ac:dyDescent="0.15">
      <c r="A89" s="34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35"/>
    </row>
    <row r="90" spans="1:36" s="95" customFormat="1" x14ac:dyDescent="0.15">
      <c r="A90" s="34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35"/>
    </row>
    <row r="91" spans="1:36" s="95" customFormat="1" x14ac:dyDescent="0.15">
      <c r="A91" s="34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35"/>
    </row>
    <row r="92" spans="1:36" s="95" customFormat="1" x14ac:dyDescent="0.15">
      <c r="A92" s="34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35"/>
    </row>
    <row r="93" spans="1:36" s="95" customFormat="1" x14ac:dyDescent="0.15">
      <c r="A93" s="34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35"/>
    </row>
    <row r="94" spans="1:36" s="95" customFormat="1" x14ac:dyDescent="0.15">
      <c r="A94" s="34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35"/>
    </row>
    <row r="95" spans="1:36" s="95" customFormat="1" x14ac:dyDescent="0.15">
      <c r="A95" s="34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35"/>
    </row>
    <row r="96" spans="1:36" s="95" customFormat="1" x14ac:dyDescent="0.15">
      <c r="A96" s="34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35"/>
    </row>
    <row r="97" spans="1:36" s="95" customFormat="1" x14ac:dyDescent="0.15">
      <c r="A97" s="34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35"/>
    </row>
    <row r="98" spans="1:36" s="95" customFormat="1" x14ac:dyDescent="0.15">
      <c r="A98" s="34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35"/>
    </row>
    <row r="99" spans="1:36" s="95" customFormat="1" x14ac:dyDescent="0.15">
      <c r="A99" s="34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35"/>
    </row>
    <row r="100" spans="1:36" s="95" customFormat="1" x14ac:dyDescent="0.15">
      <c r="A100" s="34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35"/>
    </row>
    <row r="101" spans="1:36" s="95" customFormat="1" x14ac:dyDescent="0.15">
      <c r="A101" s="34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35"/>
    </row>
    <row r="102" spans="1:36" s="95" customFormat="1" x14ac:dyDescent="0.15">
      <c r="A102" s="34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35"/>
    </row>
    <row r="103" spans="1:36" s="95" customFormat="1" x14ac:dyDescent="0.15">
      <c r="A103" s="34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35"/>
    </row>
    <row r="104" spans="1:36" s="95" customFormat="1" x14ac:dyDescent="0.15">
      <c r="A104" s="34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35"/>
    </row>
    <row r="105" spans="1:36" s="95" customFormat="1" x14ac:dyDescent="0.15">
      <c r="A105" s="34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35"/>
    </row>
    <row r="106" spans="1:36" s="95" customFormat="1" x14ac:dyDescent="0.15">
      <c r="A106" s="34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35"/>
    </row>
    <row r="107" spans="1:36" s="95" customFormat="1" x14ac:dyDescent="0.15">
      <c r="A107" s="34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35"/>
    </row>
    <row r="108" spans="1:36" s="95" customFormat="1" x14ac:dyDescent="0.15">
      <c r="A108" s="34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35"/>
    </row>
    <row r="109" spans="1:36" s="95" customFormat="1" x14ac:dyDescent="0.15">
      <c r="A109" s="34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35"/>
    </row>
    <row r="110" spans="1:36" s="95" customFormat="1" x14ac:dyDescent="0.15">
      <c r="A110" s="34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35"/>
    </row>
    <row r="111" spans="1:36" s="95" customFormat="1" x14ac:dyDescent="0.15">
      <c r="A111" s="34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35"/>
    </row>
    <row r="112" spans="1:36" s="95" customFormat="1" x14ac:dyDescent="0.15">
      <c r="A112" s="34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35"/>
    </row>
    <row r="113" spans="1:36" s="95" customFormat="1" x14ac:dyDescent="0.15">
      <c r="A113" s="34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35"/>
    </row>
    <row r="114" spans="1:36" s="95" customFormat="1" x14ac:dyDescent="0.15">
      <c r="A114" s="34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35"/>
    </row>
    <row r="115" spans="1:36" s="95" customFormat="1" x14ac:dyDescent="0.15">
      <c r="A115" s="34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35"/>
    </row>
    <row r="116" spans="1:36" s="95" customFormat="1" x14ac:dyDescent="0.15">
      <c r="A116" s="34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35"/>
    </row>
    <row r="117" spans="1:36" s="95" customFormat="1" x14ac:dyDescent="0.15">
      <c r="A117" s="34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35"/>
    </row>
    <row r="118" spans="1:36" s="95" customFormat="1" x14ac:dyDescent="0.15">
      <c r="A118" s="34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35"/>
    </row>
    <row r="119" spans="1:36" s="95" customFormat="1" x14ac:dyDescent="0.15">
      <c r="A119" s="34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35"/>
    </row>
    <row r="120" spans="1:36" s="95" customFormat="1" x14ac:dyDescent="0.15">
      <c r="A120" s="34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35"/>
    </row>
    <row r="121" spans="1:36" s="95" customFormat="1" x14ac:dyDescent="0.15">
      <c r="A121" s="34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35"/>
    </row>
    <row r="122" spans="1:36" s="95" customFormat="1" x14ac:dyDescent="0.15">
      <c r="A122" s="34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35"/>
    </row>
    <row r="123" spans="1:36" s="95" customFormat="1" x14ac:dyDescent="0.15">
      <c r="A123" s="34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35"/>
    </row>
    <row r="124" spans="1:36" s="95" customFormat="1" x14ac:dyDescent="0.15">
      <c r="A124" s="34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35"/>
    </row>
    <row r="125" spans="1:36" s="95" customFormat="1" x14ac:dyDescent="0.15">
      <c r="A125" s="34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35"/>
    </row>
    <row r="126" spans="1:36" s="95" customFormat="1" x14ac:dyDescent="0.15">
      <c r="A126" s="34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35"/>
    </row>
    <row r="127" spans="1:36" s="95" customFormat="1" x14ac:dyDescent="0.15">
      <c r="A127" s="34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35"/>
    </row>
    <row r="128" spans="1:36" s="95" customFormat="1" x14ac:dyDescent="0.15">
      <c r="A128" s="34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35"/>
    </row>
    <row r="129" spans="1:36" s="95" customFormat="1" x14ac:dyDescent="0.15">
      <c r="A129" s="34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35"/>
    </row>
    <row r="130" spans="1:36" s="95" customFormat="1" x14ac:dyDescent="0.15">
      <c r="A130" s="34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35"/>
    </row>
    <row r="131" spans="1:36" s="95" customFormat="1" x14ac:dyDescent="0.15">
      <c r="A131" s="34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35"/>
    </row>
    <row r="132" spans="1:36" s="95" customFormat="1" x14ac:dyDescent="0.15">
      <c r="A132" s="34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35"/>
    </row>
    <row r="133" spans="1:36" s="95" customFormat="1" x14ac:dyDescent="0.15">
      <c r="A133" s="34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35"/>
    </row>
    <row r="134" spans="1:36" s="95" customFormat="1" x14ac:dyDescent="0.15">
      <c r="A134" s="34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35"/>
    </row>
    <row r="135" spans="1:36" s="95" customFormat="1" x14ac:dyDescent="0.15">
      <c r="A135" s="34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35"/>
    </row>
    <row r="136" spans="1:36" s="95" customFormat="1" x14ac:dyDescent="0.15">
      <c r="A136" s="34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35"/>
    </row>
    <row r="137" spans="1:36" s="95" customFormat="1" x14ac:dyDescent="0.15">
      <c r="A137" s="34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35"/>
    </row>
    <row r="138" spans="1:36" s="95" customFormat="1" x14ac:dyDescent="0.15">
      <c r="A138" s="34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35"/>
    </row>
    <row r="139" spans="1:36" s="95" customFormat="1" x14ac:dyDescent="0.15">
      <c r="A139" s="34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35"/>
    </row>
    <row r="140" spans="1:36" s="95" customFormat="1" x14ac:dyDescent="0.15">
      <c r="A140" s="34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35"/>
    </row>
    <row r="141" spans="1:36" s="95" customFormat="1" x14ac:dyDescent="0.15">
      <c r="A141" s="34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35"/>
    </row>
    <row r="142" spans="1:36" s="95" customFormat="1" x14ac:dyDescent="0.15">
      <c r="A142" s="34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35"/>
    </row>
    <row r="143" spans="1:36" s="95" customFormat="1" x14ac:dyDescent="0.15">
      <c r="A143" s="34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35"/>
    </row>
    <row r="144" spans="1:36" s="95" customFormat="1" x14ac:dyDescent="0.15">
      <c r="A144" s="34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35"/>
    </row>
    <row r="145" spans="1:36" s="95" customFormat="1" x14ac:dyDescent="0.15">
      <c r="A145" s="34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35"/>
    </row>
    <row r="146" spans="1:36" s="95" customFormat="1" x14ac:dyDescent="0.15">
      <c r="A146" s="34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35"/>
    </row>
    <row r="147" spans="1:36" s="95" customFormat="1" x14ac:dyDescent="0.15">
      <c r="A147" s="34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35"/>
    </row>
    <row r="148" spans="1:36" s="95" customFormat="1" x14ac:dyDescent="0.15">
      <c r="A148" s="34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35"/>
    </row>
    <row r="149" spans="1:36" s="95" customFormat="1" x14ac:dyDescent="0.15">
      <c r="A149" s="34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35"/>
    </row>
    <row r="150" spans="1:36" s="95" customFormat="1" x14ac:dyDescent="0.15">
      <c r="A150" s="34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35"/>
    </row>
    <row r="151" spans="1:36" s="95" customFormat="1" x14ac:dyDescent="0.15">
      <c r="A151" s="34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35"/>
    </row>
    <row r="152" spans="1:36" s="95" customFormat="1" x14ac:dyDescent="0.15">
      <c r="A152" s="34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35"/>
    </row>
    <row r="153" spans="1:36" s="95" customFormat="1" x14ac:dyDescent="0.15">
      <c r="A153" s="34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35"/>
    </row>
    <row r="154" spans="1:36" s="95" customFormat="1" x14ac:dyDescent="0.15">
      <c r="A154" s="34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35"/>
    </row>
    <row r="155" spans="1:36" s="95" customFormat="1" x14ac:dyDescent="0.15">
      <c r="A155" s="34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35"/>
    </row>
    <row r="156" spans="1:36" s="95" customFormat="1" x14ac:dyDescent="0.15">
      <c r="A156" s="36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  <c r="AH156" s="88"/>
      <c r="AI156" s="88"/>
      <c r="AJ156" s="35"/>
    </row>
    <row r="157" spans="1:36" s="95" customFormat="1" x14ac:dyDescent="0.15">
      <c r="A157" s="36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88"/>
      <c r="AI157" s="88"/>
      <c r="AJ157" s="35"/>
    </row>
    <row r="158" spans="1:36" s="95" customFormat="1" x14ac:dyDescent="0.15">
      <c r="A158" s="36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88"/>
      <c r="AF158" s="88"/>
      <c r="AG158" s="88"/>
      <c r="AH158" s="88"/>
      <c r="AI158" s="88"/>
      <c r="AJ158" s="35"/>
    </row>
    <row r="159" spans="1:36" s="95" customFormat="1" x14ac:dyDescent="0.15">
      <c r="A159" s="36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35"/>
    </row>
    <row r="160" spans="1:36" s="95" customFormat="1" x14ac:dyDescent="0.15">
      <c r="A160" s="36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  <c r="AH160" s="88"/>
      <c r="AI160" s="88"/>
      <c r="AJ160" s="35"/>
    </row>
    <row r="161" spans="1:36" s="95" customFormat="1" x14ac:dyDescent="0.15">
      <c r="A161" s="36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35"/>
    </row>
    <row r="162" spans="1:36" s="95" customFormat="1" x14ac:dyDescent="0.15">
      <c r="A162" s="36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35"/>
    </row>
    <row r="163" spans="1:36" s="95" customFormat="1" x14ac:dyDescent="0.15">
      <c r="A163" s="36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88"/>
      <c r="AI163" s="88"/>
      <c r="AJ163" s="35"/>
    </row>
    <row r="164" spans="1:36" s="95" customFormat="1" x14ac:dyDescent="0.15">
      <c r="A164" s="36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  <c r="AH164" s="88"/>
      <c r="AI164" s="88"/>
      <c r="AJ164" s="35"/>
    </row>
    <row r="165" spans="1:36" s="95" customFormat="1" x14ac:dyDescent="0.15">
      <c r="A165" s="36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  <c r="AH165" s="88"/>
      <c r="AI165" s="88"/>
      <c r="AJ165" s="35"/>
    </row>
    <row r="166" spans="1:36" s="95" customFormat="1" x14ac:dyDescent="0.15">
      <c r="A166" s="36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  <c r="AI166" s="88"/>
      <c r="AJ166" s="35"/>
    </row>
    <row r="167" spans="1:36" s="95" customFormat="1" x14ac:dyDescent="0.15">
      <c r="A167" s="36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  <c r="AJ167" s="35"/>
    </row>
    <row r="168" spans="1:36" s="95" customFormat="1" x14ac:dyDescent="0.15">
      <c r="A168" s="36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  <c r="AH168" s="88"/>
      <c r="AI168" s="88"/>
      <c r="AJ168" s="35"/>
    </row>
    <row r="169" spans="1:36" s="95" customFormat="1" x14ac:dyDescent="0.15">
      <c r="A169" s="36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88"/>
      <c r="AG169" s="88"/>
      <c r="AH169" s="88"/>
      <c r="AI169" s="88"/>
      <c r="AJ169" s="35"/>
    </row>
    <row r="170" spans="1:36" s="95" customFormat="1" x14ac:dyDescent="0.15">
      <c r="A170" s="36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8"/>
      <c r="AF170" s="88"/>
      <c r="AG170" s="88"/>
      <c r="AH170" s="88"/>
      <c r="AI170" s="88"/>
      <c r="AJ170" s="35"/>
    </row>
    <row r="171" spans="1:36" s="95" customFormat="1" x14ac:dyDescent="0.15">
      <c r="A171" s="36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35"/>
    </row>
    <row r="172" spans="1:36" s="95" customFormat="1" x14ac:dyDescent="0.15">
      <c r="A172" s="36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  <c r="AH172" s="88"/>
      <c r="AI172" s="88"/>
      <c r="AJ172" s="35"/>
    </row>
    <row r="173" spans="1:36" s="95" customFormat="1" x14ac:dyDescent="0.15">
      <c r="A173" s="36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35"/>
    </row>
    <row r="174" spans="1:36" s="95" customFormat="1" x14ac:dyDescent="0.15">
      <c r="A174" s="36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88"/>
      <c r="AF174" s="88"/>
      <c r="AG174" s="88"/>
      <c r="AH174" s="88"/>
      <c r="AI174" s="88"/>
      <c r="AJ174" s="35"/>
    </row>
    <row r="175" spans="1:36" s="95" customFormat="1" x14ac:dyDescent="0.15">
      <c r="A175" s="36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88"/>
      <c r="AF175" s="88"/>
      <c r="AG175" s="88"/>
      <c r="AH175" s="88"/>
      <c r="AI175" s="88"/>
      <c r="AJ175" s="35"/>
    </row>
    <row r="176" spans="1:36" s="95" customFormat="1" x14ac:dyDescent="0.15">
      <c r="A176" s="36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88"/>
      <c r="AF176" s="88"/>
      <c r="AG176" s="88"/>
      <c r="AH176" s="88"/>
      <c r="AI176" s="88"/>
      <c r="AJ176" s="35"/>
    </row>
    <row r="177" spans="1:36" s="95" customFormat="1" x14ac:dyDescent="0.15">
      <c r="A177" s="36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  <c r="AH177" s="88"/>
      <c r="AI177" s="88"/>
      <c r="AJ177" s="35"/>
    </row>
    <row r="178" spans="1:36" s="95" customFormat="1" x14ac:dyDescent="0.15">
      <c r="A178" s="36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  <c r="AC178" s="88"/>
      <c r="AD178" s="88"/>
      <c r="AE178" s="88"/>
      <c r="AF178" s="88"/>
      <c r="AG178" s="88"/>
      <c r="AH178" s="88"/>
      <c r="AI178" s="88"/>
      <c r="AJ178" s="35"/>
    </row>
    <row r="179" spans="1:36" s="95" customFormat="1" x14ac:dyDescent="0.15">
      <c r="A179" s="36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8"/>
      <c r="AI179" s="88"/>
      <c r="AJ179" s="35"/>
    </row>
    <row r="180" spans="1:36" s="95" customFormat="1" x14ac:dyDescent="0.15">
      <c r="A180" s="36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  <c r="AH180" s="88"/>
      <c r="AI180" s="88"/>
      <c r="AJ180" s="35"/>
    </row>
    <row r="181" spans="1:36" s="95" customFormat="1" x14ac:dyDescent="0.15">
      <c r="A181" s="36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88"/>
      <c r="AI181" s="88"/>
      <c r="AJ181" s="35"/>
    </row>
    <row r="182" spans="1:36" s="95" customFormat="1" x14ac:dyDescent="0.15">
      <c r="A182" s="36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  <c r="AH182" s="88"/>
      <c r="AI182" s="88"/>
      <c r="AJ182" s="35"/>
    </row>
    <row r="183" spans="1:36" s="95" customFormat="1" x14ac:dyDescent="0.15">
      <c r="A183" s="36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8"/>
      <c r="AI183" s="88"/>
      <c r="AJ183" s="35"/>
    </row>
    <row r="184" spans="1:36" s="95" customFormat="1" x14ac:dyDescent="0.15">
      <c r="A184" s="36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  <c r="AJ184" s="35"/>
    </row>
    <row r="185" spans="1:36" s="95" customFormat="1" x14ac:dyDescent="0.15">
      <c r="A185" s="36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  <c r="AI185" s="88"/>
      <c r="AJ185" s="35"/>
    </row>
    <row r="186" spans="1:36" s="95" customFormat="1" x14ac:dyDescent="0.15">
      <c r="A186" s="36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  <c r="AH186" s="88"/>
      <c r="AI186" s="88"/>
      <c r="AJ186" s="35"/>
    </row>
    <row r="187" spans="1:36" s="95" customFormat="1" x14ac:dyDescent="0.15">
      <c r="A187" s="36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88"/>
      <c r="AI187" s="88"/>
      <c r="AJ187" s="35"/>
    </row>
    <row r="188" spans="1:36" s="95" customFormat="1" x14ac:dyDescent="0.15">
      <c r="A188" s="36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  <c r="AC188" s="88"/>
      <c r="AD188" s="88"/>
      <c r="AE188" s="88"/>
      <c r="AF188" s="88"/>
      <c r="AG188" s="88"/>
      <c r="AH188" s="88"/>
      <c r="AI188" s="88"/>
      <c r="AJ188" s="35"/>
    </row>
    <row r="189" spans="1:36" s="95" customFormat="1" x14ac:dyDescent="0.15">
      <c r="A189" s="36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8"/>
      <c r="AC189" s="88"/>
      <c r="AD189" s="88"/>
      <c r="AE189" s="88"/>
      <c r="AF189" s="88"/>
      <c r="AG189" s="88"/>
      <c r="AH189" s="88"/>
      <c r="AI189" s="88"/>
      <c r="AJ189" s="35"/>
    </row>
    <row r="190" spans="1:36" s="95" customFormat="1" x14ac:dyDescent="0.15">
      <c r="A190" s="36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  <c r="AC190" s="88"/>
      <c r="AD190" s="88"/>
      <c r="AE190" s="88"/>
      <c r="AF190" s="88"/>
      <c r="AG190" s="88"/>
      <c r="AH190" s="88"/>
      <c r="AI190" s="88"/>
      <c r="AJ190" s="35"/>
    </row>
    <row r="191" spans="1:36" s="95" customFormat="1" x14ac:dyDescent="0.15">
      <c r="A191" s="36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88"/>
      <c r="AI191" s="88"/>
      <c r="AJ191" s="35"/>
    </row>
    <row r="192" spans="1:36" s="95" customFormat="1" x14ac:dyDescent="0.15">
      <c r="A192" s="36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  <c r="AE192" s="88"/>
      <c r="AF192" s="88"/>
      <c r="AG192" s="88"/>
      <c r="AH192" s="88"/>
      <c r="AI192" s="88"/>
      <c r="AJ192" s="35"/>
    </row>
    <row r="193" spans="1:36" s="95" customFormat="1" x14ac:dyDescent="0.15">
      <c r="A193" s="36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88"/>
      <c r="AF193" s="88"/>
      <c r="AG193" s="88"/>
      <c r="AH193" s="88"/>
      <c r="AI193" s="88"/>
      <c r="AJ193" s="35"/>
    </row>
    <row r="194" spans="1:36" s="95" customFormat="1" x14ac:dyDescent="0.15">
      <c r="A194" s="36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  <c r="AC194" s="88"/>
      <c r="AD194" s="88"/>
      <c r="AE194" s="88"/>
      <c r="AF194" s="88"/>
      <c r="AG194" s="88"/>
      <c r="AH194" s="88"/>
      <c r="AI194" s="88"/>
      <c r="AJ194" s="35"/>
    </row>
    <row r="195" spans="1:36" s="95" customFormat="1" x14ac:dyDescent="0.15">
      <c r="A195" s="36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  <c r="AA195" s="88"/>
      <c r="AB195" s="88"/>
      <c r="AC195" s="88"/>
      <c r="AD195" s="88"/>
      <c r="AE195" s="88"/>
      <c r="AF195" s="88"/>
      <c r="AG195" s="88"/>
      <c r="AH195" s="88"/>
      <c r="AI195" s="88"/>
      <c r="AJ195" s="35"/>
    </row>
    <row r="196" spans="1:36" s="95" customFormat="1" x14ac:dyDescent="0.15">
      <c r="A196" s="36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8"/>
      <c r="AC196" s="88"/>
      <c r="AD196" s="88"/>
      <c r="AE196" s="88"/>
      <c r="AF196" s="88"/>
      <c r="AG196" s="88"/>
      <c r="AH196" s="88"/>
      <c r="AI196" s="88"/>
      <c r="AJ196" s="35"/>
    </row>
    <row r="197" spans="1:36" s="95" customFormat="1" x14ac:dyDescent="0.15">
      <c r="A197" s="36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  <c r="AB197" s="88"/>
      <c r="AC197" s="88"/>
      <c r="AD197" s="88"/>
      <c r="AE197" s="88"/>
      <c r="AF197" s="88"/>
      <c r="AG197" s="88"/>
      <c r="AH197" s="88"/>
      <c r="AI197" s="88"/>
      <c r="AJ197" s="35"/>
    </row>
    <row r="198" spans="1:36" s="95" customFormat="1" x14ac:dyDescent="0.15">
      <c r="A198" s="36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88"/>
      <c r="AC198" s="88"/>
      <c r="AD198" s="88"/>
      <c r="AE198" s="88"/>
      <c r="AF198" s="88"/>
      <c r="AG198" s="88"/>
      <c r="AH198" s="88"/>
      <c r="AI198" s="88"/>
      <c r="AJ198" s="35"/>
    </row>
    <row r="199" spans="1:36" s="95" customFormat="1" x14ac:dyDescent="0.15">
      <c r="A199" s="36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  <c r="AC199" s="88"/>
      <c r="AD199" s="88"/>
      <c r="AE199" s="88"/>
      <c r="AF199" s="88"/>
      <c r="AG199" s="88"/>
      <c r="AH199" s="88"/>
      <c r="AI199" s="88"/>
      <c r="AJ199" s="35"/>
    </row>
    <row r="200" spans="1:36" s="95" customFormat="1" x14ac:dyDescent="0.15">
      <c r="A200" s="36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  <c r="AB200" s="88"/>
      <c r="AC200" s="88"/>
      <c r="AD200" s="88"/>
      <c r="AE200" s="88"/>
      <c r="AF200" s="88"/>
      <c r="AG200" s="88"/>
      <c r="AH200" s="88"/>
      <c r="AI200" s="88"/>
      <c r="AJ200" s="35"/>
    </row>
    <row r="201" spans="1:36" s="95" customFormat="1" x14ac:dyDescent="0.15">
      <c r="A201" s="36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  <c r="AA201" s="88"/>
      <c r="AB201" s="88"/>
      <c r="AC201" s="88"/>
      <c r="AD201" s="88"/>
      <c r="AE201" s="88"/>
      <c r="AF201" s="88"/>
      <c r="AG201" s="88"/>
      <c r="AH201" s="88"/>
      <c r="AI201" s="88"/>
      <c r="AJ201" s="35"/>
    </row>
    <row r="202" spans="1:36" s="95" customFormat="1" x14ac:dyDescent="0.15">
      <c r="A202" s="36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  <c r="AA202" s="88"/>
      <c r="AB202" s="88"/>
      <c r="AC202" s="88"/>
      <c r="AD202" s="88"/>
      <c r="AE202" s="88"/>
      <c r="AF202" s="88"/>
      <c r="AG202" s="88"/>
      <c r="AH202" s="88"/>
      <c r="AI202" s="88"/>
      <c r="AJ202" s="35"/>
    </row>
  </sheetData>
  <mergeCells count="12">
    <mergeCell ref="B6:D6"/>
    <mergeCell ref="E6:G6"/>
    <mergeCell ref="H6:J6"/>
    <mergeCell ref="K6:M6"/>
    <mergeCell ref="AI6:AI7"/>
    <mergeCell ref="N6:P6"/>
    <mergeCell ref="Q6:S6"/>
    <mergeCell ref="T6:V6"/>
    <mergeCell ref="W6:Y6"/>
    <mergeCell ref="Z6:AB6"/>
    <mergeCell ref="AC6:AE6"/>
    <mergeCell ref="AF6:AH6"/>
  </mergeCells>
  <phoneticPr fontId="3" type="noConversion"/>
  <hyperlinks>
    <hyperlink ref="AI3" location="Indice!A1" display="Índice"/>
  </hyperlinks>
  <pageMargins left="0.7" right="0.7" top="0.75" bottom="0.75" header="0.3" footer="0.3"/>
  <pageSetup paperSize="9" scale="32" orientation="landscape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showGridLines="0" zoomScaleNormal="100" workbookViewId="0">
      <selection activeCell="C6" sqref="C6"/>
    </sheetView>
  </sheetViews>
  <sheetFormatPr baseColWidth="10" defaultColWidth="11.453125" defaultRowHeight="11.5" x14ac:dyDescent="0.25"/>
  <cols>
    <col min="1" max="1" width="9.1796875" style="5" customWidth="1"/>
    <col min="2" max="2" width="40" style="6" customWidth="1"/>
    <col min="3" max="3" width="15.6328125" style="6" customWidth="1"/>
    <col min="4" max="4" width="20.6328125" style="6" customWidth="1"/>
    <col min="5" max="5" width="15.6328125" style="6" customWidth="1"/>
    <col min="6" max="6" width="9.1796875" style="6" customWidth="1"/>
    <col min="7" max="7" width="12" style="6" bestFit="1" customWidth="1"/>
    <col min="8" max="8" width="7.81640625" style="6" customWidth="1"/>
    <col min="9" max="16384" width="11.453125" style="6"/>
  </cols>
  <sheetData>
    <row r="1" spans="1:25" s="3" customFormat="1" ht="26.5" customHeight="1" x14ac:dyDescent="0.25">
      <c r="A1" s="1"/>
      <c r="B1" s="1"/>
      <c r="C1" s="1"/>
      <c r="D1" s="2"/>
      <c r="E1" s="2"/>
    </row>
    <row r="2" spans="1:25" s="3" customFormat="1" ht="26.5" customHeight="1" x14ac:dyDescent="0.25">
      <c r="A2" s="4"/>
      <c r="B2" s="2"/>
      <c r="C2" s="2"/>
      <c r="D2" s="2"/>
    </row>
    <row r="3" spans="1:25" s="8" customFormat="1" ht="21.5" customHeight="1" x14ac:dyDescent="0.35">
      <c r="A3" s="159" t="s">
        <v>95</v>
      </c>
      <c r="B3" s="159"/>
      <c r="C3" s="160"/>
      <c r="D3" s="117" t="s">
        <v>67</v>
      </c>
    </row>
    <row r="4" spans="1:25" s="8" customFormat="1" ht="15.5" x14ac:dyDescent="0.35">
      <c r="A4" s="148" t="s">
        <v>99</v>
      </c>
      <c r="B4" s="7"/>
      <c r="D4" s="126"/>
    </row>
    <row r="5" spans="1:25" s="12" customFormat="1" ht="18.75" customHeight="1" x14ac:dyDescent="0.25">
      <c r="A5" s="118" t="s">
        <v>66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s="14" customFormat="1" ht="26" customHeight="1" x14ac:dyDescent="0.25">
      <c r="A6" s="146"/>
      <c r="B6" s="146"/>
      <c r="C6" s="68" t="s">
        <v>60</v>
      </c>
      <c r="D6" s="68" t="s">
        <v>61</v>
      </c>
    </row>
    <row r="7" spans="1:25" s="32" customFormat="1" ht="25" customHeight="1" x14ac:dyDescent="0.25">
      <c r="A7" s="145" t="s">
        <v>91</v>
      </c>
      <c r="B7" s="145"/>
      <c r="C7" s="99">
        <v>9637821.8689890988</v>
      </c>
      <c r="D7" s="147">
        <v>4.7766157111997147</v>
      </c>
    </row>
    <row r="8" spans="1:25" ht="25" customHeight="1" x14ac:dyDescent="0.25">
      <c r="A8" s="144"/>
      <c r="B8" s="144" t="s">
        <v>96</v>
      </c>
      <c r="C8" s="99">
        <v>1176196.3981386668</v>
      </c>
      <c r="D8" s="123"/>
    </row>
    <row r="9" spans="1:25" ht="25" customHeight="1" x14ac:dyDescent="0.25">
      <c r="A9" s="144"/>
      <c r="B9" s="144" t="s">
        <v>97</v>
      </c>
      <c r="C9" s="99">
        <v>87047.335100242766</v>
      </c>
      <c r="D9" s="141"/>
    </row>
    <row r="10" spans="1:25" ht="25" customHeight="1" x14ac:dyDescent="0.25">
      <c r="A10" s="144"/>
      <c r="B10" s="144" t="s">
        <v>92</v>
      </c>
      <c r="C10" s="99">
        <v>833807.58441773325</v>
      </c>
      <c r="D10" s="141"/>
    </row>
    <row r="11" spans="1:25" ht="25" customHeight="1" x14ac:dyDescent="0.25">
      <c r="A11" s="144"/>
      <c r="B11" s="144" t="s">
        <v>93</v>
      </c>
      <c r="C11" s="99">
        <v>7349507.6165025448</v>
      </c>
      <c r="D11" s="141"/>
    </row>
    <row r="12" spans="1:25" ht="25" customHeight="1" x14ac:dyDescent="0.25">
      <c r="A12" s="144"/>
      <c r="B12" s="144" t="s">
        <v>94</v>
      </c>
      <c r="C12" s="99">
        <v>832076.88004247565</v>
      </c>
      <c r="D12" s="141"/>
    </row>
    <row r="13" spans="1:25" ht="25" customHeight="1" thickBot="1" x14ac:dyDescent="0.3">
      <c r="A13" s="142"/>
      <c r="B13" s="142" t="s">
        <v>98</v>
      </c>
      <c r="C13" s="103">
        <v>1023339.8148723881</v>
      </c>
      <c r="D13" s="143"/>
    </row>
    <row r="14" spans="1:25" s="14" customFormat="1" ht="12" customHeight="1" x14ac:dyDescent="0.2">
      <c r="A14" s="64" t="s">
        <v>23</v>
      </c>
      <c r="B14" s="15"/>
      <c r="C14" s="15"/>
      <c r="D14" s="15"/>
      <c r="E14" s="15"/>
      <c r="F14" s="15"/>
    </row>
  </sheetData>
  <mergeCells count="1">
    <mergeCell ref="A3:C3"/>
  </mergeCells>
  <phoneticPr fontId="3" type="noConversion"/>
  <hyperlinks>
    <hyperlink ref="D3" location="Indice!A1" display="Índice"/>
  </hyperlinks>
  <pageMargins left="0.7" right="0.7" top="0.75" bottom="0.75" header="0.3" footer="0.3"/>
  <pageSetup paperSize="9" scale="9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Indice!Área_de_impresión</vt:lpstr>
      <vt:lpstr>'TABLA 1'!Área_de_impresión</vt:lpstr>
      <vt:lpstr>'TABLA 2'!Área_de_impresión</vt:lpstr>
      <vt:lpstr>'TABLA 3'!Área_de_impresión</vt:lpstr>
      <vt:lpstr>'TABLA 4'!Área_de_impresión</vt:lpstr>
      <vt:lpstr>'TABLA 5'!Área_de_impresión</vt:lpstr>
      <vt:lpstr>'TABLA 6'!Área_de_impresión</vt:lpstr>
      <vt:lpstr>'TABLA 7'!Área_de_impresión</vt:lpstr>
      <vt:lpstr>'TABLA 8'!Área_de_impresión</vt:lpstr>
    </vt:vector>
  </TitlesOfParts>
  <Manager/>
  <Company>ItConsultoria SL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cmadrid</dc:creator>
  <cp:keywords/>
  <dc:description/>
  <cp:lastModifiedBy>Madrid Digital</cp:lastModifiedBy>
  <cp:lastPrinted>2011-01-18T11:05:40Z</cp:lastPrinted>
  <dcterms:created xsi:type="dcterms:W3CDTF">2008-04-24T12:24:37Z</dcterms:created>
  <dcterms:modified xsi:type="dcterms:W3CDTF">2020-12-22T11:43:54Z</dcterms:modified>
  <cp:category/>
</cp:coreProperties>
</file>