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1_Personas_ya_publicadas_JUL2023\"/>
    </mc:Choice>
  </mc:AlternateContent>
  <bookViews>
    <workbookView xWindow="-15" yWindow="-15" windowWidth="10815" windowHeight="9840"/>
  </bookViews>
  <sheets>
    <sheet name="Indicadores_Censo2021" sheetId="4" r:id="rId1"/>
  </sheets>
  <calcPr calcId="162913"/>
</workbook>
</file>

<file path=xl/calcChain.xml><?xml version="1.0" encoding="utf-8"?>
<calcChain xmlns="http://schemas.openxmlformats.org/spreadsheetml/2006/main">
  <c r="C36" i="4" l="1"/>
  <c r="D36" i="4"/>
  <c r="B36" i="4"/>
</calcChain>
</file>

<file path=xl/sharedStrings.xml><?xml version="1.0" encoding="utf-8"?>
<sst xmlns="http://schemas.openxmlformats.org/spreadsheetml/2006/main" count="47" uniqueCount="41">
  <si>
    <t>Edad Media</t>
  </si>
  <si>
    <t xml:space="preserve">    Menores de 15 años</t>
  </si>
  <si>
    <t xml:space="preserve">    Menores de 25 años</t>
  </si>
  <si>
    <t xml:space="preserve">    Menores de 35 años</t>
  </si>
  <si>
    <t xml:space="preserve">    Menores de 45 años</t>
  </si>
  <si>
    <t xml:space="preserve">    De 45 años y más</t>
  </si>
  <si>
    <t xml:space="preserve">    De 55 años y más</t>
  </si>
  <si>
    <t xml:space="preserve">    De 65 años y más</t>
  </si>
  <si>
    <t>Desviación típica</t>
  </si>
  <si>
    <t xml:space="preserve">    Hombres</t>
  </si>
  <si>
    <t xml:space="preserve">    Mujeres</t>
  </si>
  <si>
    <t>Ambos sexos</t>
  </si>
  <si>
    <t xml:space="preserve">    De 75 años y más</t>
  </si>
  <si>
    <t xml:space="preserve">    De 85 años y más</t>
  </si>
  <si>
    <t xml:space="preserve">    Proporción de hombres (%)</t>
  </si>
  <si>
    <t xml:space="preserve">    Proporción de mujeres (%)</t>
  </si>
  <si>
    <t xml:space="preserve">Hombre </t>
  </si>
  <si>
    <t xml:space="preserve">Mujer </t>
  </si>
  <si>
    <t>Todas las nacionalidades</t>
  </si>
  <si>
    <t>Españoles</t>
  </si>
  <si>
    <t>Extranjeros</t>
  </si>
  <si>
    <t>Población total</t>
  </si>
  <si>
    <t>Grado de juventud</t>
  </si>
  <si>
    <t xml:space="preserve">    Menores de 55 años</t>
  </si>
  <si>
    <t xml:space="preserve">    Menores de 65 años</t>
  </si>
  <si>
    <t xml:space="preserve">    Menores de 75 años</t>
  </si>
  <si>
    <t xml:space="preserve">    Menores de 85 años</t>
  </si>
  <si>
    <t>Grado de envejecimiento</t>
  </si>
  <si>
    <t xml:space="preserve">    De 15 años y más</t>
  </si>
  <si>
    <t xml:space="preserve">    De 25 años y más</t>
  </si>
  <si>
    <t xml:space="preserve">    De 35 años y más</t>
  </si>
  <si>
    <t>(1) Razón de masculinidad: (Hombres / Mujeres) x 100</t>
  </si>
  <si>
    <t>(2) Razón de reemplazamiento: (Población de 15 a 39 años) / (Población de 40 a 64 años)</t>
  </si>
  <si>
    <t>(3) Razón de dependencia: (Menores de 15 años y mayores de 64 años) / (Población de 15 a 64 años)</t>
  </si>
  <si>
    <t>(4) Razón de progresividad: (Población de 0 a 4 años) / (Población de 5 a 9 años) x 100</t>
  </si>
  <si>
    <r>
      <t>Razón de masculinidad</t>
    </r>
    <r>
      <rPr>
        <vertAlign val="superscript"/>
        <sz val="10"/>
        <rFont val="Arial"/>
        <family val="2"/>
      </rPr>
      <t>(1)</t>
    </r>
  </si>
  <si>
    <r>
      <t>Razón de reemplazamiento</t>
    </r>
    <r>
      <rPr>
        <vertAlign val="superscript"/>
        <sz val="10"/>
        <rFont val="Arial"/>
        <family val="2"/>
      </rPr>
      <t>(2)</t>
    </r>
  </si>
  <si>
    <r>
      <t>Razón de dependencia</t>
    </r>
    <r>
      <rPr>
        <vertAlign val="superscript"/>
        <sz val="10"/>
        <rFont val="Arial"/>
        <family val="2"/>
      </rPr>
      <t>(3)</t>
    </r>
  </si>
  <si>
    <r>
      <t>Razón de progresividad</t>
    </r>
    <r>
      <rPr>
        <vertAlign val="superscript"/>
        <sz val="10"/>
        <rFont val="Arial"/>
        <family val="2"/>
      </rPr>
      <t>(4)</t>
    </r>
  </si>
  <si>
    <t>Fuente: Elaboración propia a partir de los datos del Censo de Población y Viviendas de 2021 del Instituto Nacional de Estadística</t>
  </si>
  <si>
    <t>T21T02 - Indicadores de estructura demográfica para el total de la población, según nacionalidad y sexo. Censo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</si>
</sst>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8"/>
      </patternFill>
    </fill>
    <fill>
      <patternFill patternType="solid">
        <fgColor indexed="47"/>
        <bgColor indexed="25"/>
      </patternFill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1" fillId="2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3" fillId="0" borderId="0" xfId="0" applyFont="1" applyFill="1"/>
    <xf numFmtId="0" fontId="2" fillId="5" borderId="0" xfId="0" applyFont="1" applyFill="1"/>
    <xf numFmtId="0" fontId="2" fillId="5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1" fillId="5" borderId="0" xfId="0" applyFont="1" applyFill="1"/>
    <xf numFmtId="3" fontId="1" fillId="5" borderId="0" xfId="0" applyNumberFormat="1" applyFont="1" applyFill="1"/>
    <xf numFmtId="2" fontId="1" fillId="5" borderId="0" xfId="0" applyNumberFormat="1" applyFont="1" applyFill="1"/>
    <xf numFmtId="0" fontId="3" fillId="5" borderId="0" xfId="0" applyFont="1" applyFill="1"/>
    <xf numFmtId="0" fontId="4" fillId="5" borderId="0" xfId="0" applyFont="1" applyFill="1"/>
    <xf numFmtId="0" fontId="3" fillId="5" borderId="0" xfId="0" quotePrefix="1" applyFont="1" applyFill="1"/>
    <xf numFmtId="0" fontId="1" fillId="5" borderId="0" xfId="0" applyFont="1" applyFill="1" applyProtection="1">
      <protection locked="0"/>
    </xf>
    <xf numFmtId="0" fontId="1" fillId="5" borderId="2" xfId="0" applyFont="1" applyFill="1" applyBorder="1"/>
    <xf numFmtId="0" fontId="5" fillId="4" borderId="3" xfId="0" applyFont="1" applyFill="1" applyBorder="1" applyAlignment="1">
      <alignment horizontal="left" vertical="top" wrapText="1"/>
    </xf>
    <xf numFmtId="0" fontId="7" fillId="5" borderId="0" xfId="1" applyFont="1" applyFill="1"/>
    <xf numFmtId="4" fontId="5" fillId="5" borderId="0" xfId="0" applyNumberFormat="1" applyFont="1" applyFill="1" applyAlignment="1">
      <alignment vertical="top"/>
    </xf>
    <xf numFmtId="4" fontId="5" fillId="5" borderId="0" xfId="0" applyNumberFormat="1" applyFont="1" applyFill="1"/>
    <xf numFmtId="0" fontId="5" fillId="4" borderId="3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0C00"/>
      <rgbColor rgb="00FFF5EB"/>
      <rgbColor rgb="00FEDFBC"/>
      <rgbColor rgb="00FECE9A"/>
      <rgbColor rgb="00FDAF51"/>
      <rgbColor rgb="00FE921C"/>
      <rgbColor rgb="00B16101"/>
      <rgbColor rgb="00894B01"/>
      <rgbColor rgb="00854601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0</xdr:col>
      <xdr:colOff>1327151</xdr:colOff>
      <xdr:row>0</xdr:row>
      <xdr:rowOff>386262</xdr:rowOff>
    </xdr:to>
    <xdr:pic>
      <xdr:nvPicPr>
        <xdr:cNvPr id="8227" name="Picture 2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"/>
          <a:ext cx="1327150" cy="386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Normal="100" workbookViewId="0">
      <pane xSplit="1" ySplit="6" topLeftCell="B7" activePane="bottomRight" state="frozen"/>
      <selection activeCell="A7" sqref="A7"/>
      <selection pane="topRight" activeCell="A7" sqref="A7"/>
      <selection pane="bottomLeft" activeCell="A7" sqref="A7"/>
      <selection pane="bottomRight" activeCell="B8" sqref="B8"/>
    </sheetView>
  </sheetViews>
  <sheetFormatPr baseColWidth="10" defaultColWidth="11.42578125" defaultRowHeight="12.75" x14ac:dyDescent="0.2"/>
  <cols>
    <col min="1" max="1" width="26.42578125" style="9" customWidth="1"/>
    <col min="2" max="10" width="13.5703125" style="9" customWidth="1"/>
    <col min="11" max="16384" width="11.42578125" style="9"/>
  </cols>
  <sheetData>
    <row r="1" spans="1:10" ht="30.95" customHeight="1" x14ac:dyDescent="0.2">
      <c r="B1" s="15"/>
    </row>
    <row r="2" spans="1:10" ht="14.1" customHeight="1" x14ac:dyDescent="0.2">
      <c r="B2" s="15"/>
    </row>
    <row r="3" spans="1:10" ht="14.1" customHeight="1" x14ac:dyDescent="0.25">
      <c r="A3" s="6" t="s">
        <v>40</v>
      </c>
      <c r="B3" s="7"/>
    </row>
    <row r="4" spans="1:10" ht="14.1" customHeight="1" x14ac:dyDescent="0.2">
      <c r="A4" s="8"/>
      <c r="B4" s="15"/>
    </row>
    <row r="5" spans="1:10" ht="18" customHeight="1" x14ac:dyDescent="0.2">
      <c r="A5" s="3"/>
      <c r="B5" s="21" t="s">
        <v>11</v>
      </c>
      <c r="C5" s="21"/>
      <c r="D5" s="21"/>
      <c r="E5" s="21" t="s">
        <v>16</v>
      </c>
      <c r="F5" s="21"/>
      <c r="G5" s="21"/>
      <c r="H5" s="21" t="s">
        <v>17</v>
      </c>
      <c r="I5" s="21"/>
      <c r="J5" s="21"/>
    </row>
    <row r="6" spans="1:10" ht="28.5" customHeight="1" x14ac:dyDescent="0.2">
      <c r="A6" s="4"/>
      <c r="B6" s="17" t="s">
        <v>18</v>
      </c>
      <c r="C6" s="17" t="s">
        <v>19</v>
      </c>
      <c r="D6" s="17" t="s">
        <v>20</v>
      </c>
      <c r="E6" s="17" t="s">
        <v>18</v>
      </c>
      <c r="F6" s="17" t="s">
        <v>19</v>
      </c>
      <c r="G6" s="17" t="s">
        <v>20</v>
      </c>
      <c r="H6" s="17" t="s">
        <v>18</v>
      </c>
      <c r="I6" s="17" t="s">
        <v>19</v>
      </c>
      <c r="J6" s="17" t="s">
        <v>20</v>
      </c>
    </row>
    <row r="7" spans="1:10" ht="12.95" customHeight="1" x14ac:dyDescent="0.2"/>
    <row r="8" spans="1:10" ht="12.95" customHeight="1" x14ac:dyDescent="0.2">
      <c r="A8" s="2" t="s">
        <v>21</v>
      </c>
      <c r="B8" s="10">
        <v>6726640</v>
      </c>
      <c r="C8" s="10">
        <v>5803527</v>
      </c>
      <c r="D8" s="10">
        <v>923113</v>
      </c>
      <c r="E8" s="10">
        <v>3221401</v>
      </c>
      <c r="F8" s="10">
        <v>2783164</v>
      </c>
      <c r="G8" s="10">
        <v>438237</v>
      </c>
      <c r="H8" s="10">
        <v>3505239</v>
      </c>
      <c r="I8" s="10">
        <v>3020363</v>
      </c>
      <c r="J8" s="10">
        <v>484876</v>
      </c>
    </row>
    <row r="9" spans="1:10" ht="12.95" customHeight="1" x14ac:dyDescent="0.2">
      <c r="A9" s="2" t="s">
        <v>9</v>
      </c>
      <c r="B9" s="10">
        <v>3221401</v>
      </c>
      <c r="C9" s="10">
        <v>2783164</v>
      </c>
      <c r="D9" s="10">
        <v>438237</v>
      </c>
    </row>
    <row r="10" spans="1:10" ht="12.95" customHeight="1" x14ac:dyDescent="0.2">
      <c r="A10" s="2" t="s">
        <v>10</v>
      </c>
      <c r="B10" s="10">
        <v>3505239</v>
      </c>
      <c r="C10" s="10">
        <v>3020363</v>
      </c>
      <c r="D10" s="10">
        <v>484876</v>
      </c>
    </row>
    <row r="11" spans="1:10" ht="12.95" customHeight="1" x14ac:dyDescent="0.2">
      <c r="A11" s="2" t="s">
        <v>14</v>
      </c>
      <c r="B11" s="11">
        <v>47.890194807511627</v>
      </c>
      <c r="C11" s="11">
        <v>47.956423740253122</v>
      </c>
      <c r="D11" s="11">
        <v>47.473819564885339</v>
      </c>
    </row>
    <row r="12" spans="1:10" ht="12.95" customHeight="1" x14ac:dyDescent="0.2">
      <c r="A12" s="2" t="s">
        <v>15</v>
      </c>
      <c r="B12" s="11">
        <v>52.109805192488373</v>
      </c>
      <c r="C12" s="11">
        <v>52.043576259746878</v>
      </c>
      <c r="D12" s="11">
        <v>52.526180435114661</v>
      </c>
    </row>
    <row r="13" spans="1:10" ht="12.95" customHeight="1" x14ac:dyDescent="0.2">
      <c r="A13" s="2"/>
    </row>
    <row r="14" spans="1:10" ht="12.95" customHeight="1" x14ac:dyDescent="0.2">
      <c r="A14" s="1" t="s">
        <v>22</v>
      </c>
    </row>
    <row r="15" spans="1:10" ht="12.95" customHeight="1" x14ac:dyDescent="0.2">
      <c r="A15" s="1" t="s">
        <v>1</v>
      </c>
      <c r="B15" s="11">
        <v>14.742575788209269</v>
      </c>
      <c r="C15" s="11">
        <v>14.901645154748138</v>
      </c>
      <c r="D15" s="11">
        <v>13.742521229795269</v>
      </c>
      <c r="E15" s="11">
        <v>15.810574343274867</v>
      </c>
      <c r="F15" s="11">
        <v>15.955114394983552</v>
      </c>
      <c r="G15" s="11">
        <v>14.892626592460246</v>
      </c>
      <c r="H15" s="11">
        <v>13.761058803693556</v>
      </c>
      <c r="I15" s="11">
        <v>13.930908304730258</v>
      </c>
      <c r="J15" s="11">
        <v>12.703041602389064</v>
      </c>
    </row>
    <row r="16" spans="1:10" ht="12.95" customHeight="1" x14ac:dyDescent="0.2">
      <c r="A16" s="1" t="s">
        <v>2</v>
      </c>
      <c r="B16" s="11">
        <v>24.953721322978488</v>
      </c>
      <c r="C16" s="11">
        <v>24.929874540085709</v>
      </c>
      <c r="D16" s="11">
        <v>25.103643865918908</v>
      </c>
      <c r="E16" s="11">
        <v>26.623633630212446</v>
      </c>
      <c r="F16" s="11">
        <v>26.64399223329994</v>
      </c>
      <c r="G16" s="11">
        <v>26.494339820690634</v>
      </c>
      <c r="H16" s="11">
        <v>23.419030770797654</v>
      </c>
      <c r="I16" s="11">
        <v>23.350372124145345</v>
      </c>
      <c r="J16" s="11">
        <v>23.846715448898276</v>
      </c>
    </row>
    <row r="17" spans="1:10" ht="12.95" customHeight="1" x14ac:dyDescent="0.2">
      <c r="A17" s="1" t="s">
        <v>3</v>
      </c>
      <c r="B17" s="11">
        <v>37.033169606222422</v>
      </c>
      <c r="C17" s="11">
        <v>35.259093306535839</v>
      </c>
      <c r="D17" s="11">
        <v>48.18662503940471</v>
      </c>
      <c r="E17" s="11">
        <v>38.976612970567778</v>
      </c>
      <c r="F17" s="11">
        <v>37.485466181655127</v>
      </c>
      <c r="G17" s="11">
        <v>48.446616784981643</v>
      </c>
      <c r="H17" s="11">
        <v>35.247097273538266</v>
      </c>
      <c r="I17" s="11">
        <v>33.207564786086969</v>
      </c>
      <c r="J17" s="11">
        <v>47.951641244359386</v>
      </c>
    </row>
    <row r="18" spans="1:10" ht="12.95" customHeight="1" x14ac:dyDescent="0.2">
      <c r="A18" s="1" t="s">
        <v>4</v>
      </c>
      <c r="B18" s="11">
        <v>52.860060892213646</v>
      </c>
      <c r="C18" s="11">
        <v>49.809262539831387</v>
      </c>
      <c r="D18" s="11">
        <v>72.040151097427938</v>
      </c>
      <c r="E18" s="11">
        <v>55.177855845950255</v>
      </c>
      <c r="F18" s="11">
        <v>52.435752977546422</v>
      </c>
      <c r="G18" s="11">
        <v>72.59245568037386</v>
      </c>
      <c r="H18" s="11">
        <v>50.729950225933237</v>
      </c>
      <c r="I18" s="11">
        <v>47.389038999616936</v>
      </c>
      <c r="J18" s="11">
        <v>71.540971299878734</v>
      </c>
    </row>
    <row r="19" spans="1:10" ht="12.95" customHeight="1" x14ac:dyDescent="0.2">
      <c r="A19" s="1" t="s">
        <v>23</v>
      </c>
      <c r="B19" s="11">
        <v>69.231964249610499</v>
      </c>
      <c r="C19" s="11">
        <v>66.257742920813499</v>
      </c>
      <c r="D19" s="11">
        <v>87.930621711534769</v>
      </c>
      <c r="E19" s="11">
        <v>71.882606356675254</v>
      </c>
      <c r="F19" s="11">
        <v>69.176016936120192</v>
      </c>
      <c r="G19" s="11">
        <v>89.071666700894724</v>
      </c>
      <c r="H19" s="11">
        <v>66.795958849025709</v>
      </c>
      <c r="I19" s="11">
        <v>63.568650523132483</v>
      </c>
      <c r="J19" s="11">
        <v>86.899330962967852</v>
      </c>
    </row>
    <row r="20" spans="1:10" ht="12.95" customHeight="1" x14ac:dyDescent="0.2">
      <c r="A20" s="1" t="s">
        <v>24</v>
      </c>
      <c r="B20" s="11">
        <v>82.001430134509945</v>
      </c>
      <c r="C20" s="11">
        <v>79.811914375516821</v>
      </c>
      <c r="D20" s="11">
        <v>95.766715450871132</v>
      </c>
      <c r="E20" s="11">
        <v>84.400762277034119</v>
      </c>
      <c r="F20" s="11">
        <v>82.498228634748088</v>
      </c>
      <c r="G20" s="11">
        <v>96.48340966189528</v>
      </c>
      <c r="H20" s="11">
        <v>79.796384782892133</v>
      </c>
      <c r="I20" s="11">
        <v>77.336565174450882</v>
      </c>
      <c r="J20" s="11">
        <v>95.118958249119373</v>
      </c>
    </row>
    <row r="21" spans="1:10" ht="12.95" customHeight="1" x14ac:dyDescent="0.2">
      <c r="A21" s="1" t="s">
        <v>25</v>
      </c>
      <c r="B21" s="11">
        <v>91.126312691031487</v>
      </c>
      <c r="C21" s="11">
        <v>89.9056728778896</v>
      </c>
      <c r="D21" s="11">
        <v>98.800363552457824</v>
      </c>
      <c r="E21" s="11">
        <v>92.894147608447369</v>
      </c>
      <c r="F21" s="11">
        <v>91.924335037389099</v>
      </c>
      <c r="G21" s="11">
        <v>99.053252007475407</v>
      </c>
      <c r="H21" s="11">
        <v>89.501628847562174</v>
      </c>
      <c r="I21" s="11">
        <v>88.045542870178181</v>
      </c>
      <c r="J21" s="11">
        <v>98.571799800361333</v>
      </c>
    </row>
    <row r="22" spans="1:10" ht="12.95" customHeight="1" x14ac:dyDescent="0.2">
      <c r="A22" s="1" t="s">
        <v>26</v>
      </c>
      <c r="B22" s="11">
        <v>97.052005161566541</v>
      </c>
      <c r="C22" s="11">
        <v>96.623294765407309</v>
      </c>
      <c r="D22" s="11">
        <v>99.747268210934095</v>
      </c>
      <c r="E22" s="11">
        <v>98.018781269391795</v>
      </c>
      <c r="F22" s="11">
        <v>97.735598764571535</v>
      </c>
      <c r="G22" s="11">
        <v>99.817222187994176</v>
      </c>
      <c r="H22" s="11">
        <v>96.163514099894471</v>
      </c>
      <c r="I22" s="11">
        <v>95.598343642800558</v>
      </c>
      <c r="J22" s="11">
        <v>99.684042930563692</v>
      </c>
    </row>
    <row r="23" spans="1:10" ht="12.95" customHeight="1" x14ac:dyDescent="0.2">
      <c r="A23" s="2"/>
      <c r="B23" s="11"/>
      <c r="E23" s="11"/>
    </row>
    <row r="24" spans="1:10" ht="12.95" customHeight="1" x14ac:dyDescent="0.2">
      <c r="A24" s="1" t="s">
        <v>27</v>
      </c>
      <c r="B24" s="11"/>
      <c r="E24" s="11"/>
    </row>
    <row r="25" spans="1:10" ht="12.95" customHeight="1" x14ac:dyDescent="0.2">
      <c r="A25" s="1" t="s">
        <v>28</v>
      </c>
      <c r="B25" s="11">
        <v>85.257424211790735</v>
      </c>
      <c r="C25" s="11">
        <v>85.098354845251862</v>
      </c>
      <c r="D25" s="11">
        <v>86.257478770204727</v>
      </c>
      <c r="E25" s="11">
        <v>84.189425656725135</v>
      </c>
      <c r="F25" s="11">
        <v>84.044885605016447</v>
      </c>
      <c r="G25" s="11">
        <v>85.107373407539754</v>
      </c>
      <c r="H25" s="11">
        <v>86.238941196306442</v>
      </c>
      <c r="I25" s="11">
        <v>86.069091695269734</v>
      </c>
      <c r="J25" s="11">
        <v>87.296958397610936</v>
      </c>
    </row>
    <row r="26" spans="1:10" ht="12.95" customHeight="1" x14ac:dyDescent="0.2">
      <c r="A26" s="1" t="s">
        <v>29</v>
      </c>
      <c r="B26" s="11">
        <v>75.046278677021519</v>
      </c>
      <c r="C26" s="11">
        <v>75.070125459914294</v>
      </c>
      <c r="D26" s="11">
        <v>74.896356134081088</v>
      </c>
      <c r="E26" s="11">
        <v>73.376366369787561</v>
      </c>
      <c r="F26" s="11">
        <v>73.35600776670006</v>
      </c>
      <c r="G26" s="11">
        <v>73.505660179309373</v>
      </c>
      <c r="H26" s="11">
        <v>76.580969229202339</v>
      </c>
      <c r="I26" s="11">
        <v>76.649627875854648</v>
      </c>
      <c r="J26" s="11">
        <v>76.153284551101734</v>
      </c>
    </row>
    <row r="27" spans="1:10" ht="12.95" customHeight="1" x14ac:dyDescent="0.2">
      <c r="A27" s="1" t="s">
        <v>30</v>
      </c>
      <c r="B27" s="11">
        <v>62.96683039377757</v>
      </c>
      <c r="C27" s="11">
        <v>64.740906693464169</v>
      </c>
      <c r="D27" s="11">
        <v>51.81337496059529</v>
      </c>
      <c r="E27" s="11">
        <v>61.023387029432229</v>
      </c>
      <c r="F27" s="11">
        <v>62.514533818344873</v>
      </c>
      <c r="G27" s="11">
        <v>51.553383215018357</v>
      </c>
      <c r="H27" s="11">
        <v>64.752902726461741</v>
      </c>
      <c r="I27" s="11">
        <v>66.792435213913024</v>
      </c>
      <c r="J27" s="11">
        <v>52.048358755640621</v>
      </c>
    </row>
    <row r="28" spans="1:10" ht="12.95" customHeight="1" x14ac:dyDescent="0.2">
      <c r="A28" s="1" t="s">
        <v>5</v>
      </c>
      <c r="B28" s="11">
        <v>47.139939107786354</v>
      </c>
      <c r="C28" s="11">
        <v>50.19073746016862</v>
      </c>
      <c r="D28" s="11">
        <v>27.959848902572059</v>
      </c>
      <c r="E28" s="11">
        <v>44.822144154049745</v>
      </c>
      <c r="F28" s="11">
        <v>47.564247022453578</v>
      </c>
      <c r="G28" s="11">
        <v>27.407544319626137</v>
      </c>
      <c r="H28" s="11">
        <v>49.270049774066763</v>
      </c>
      <c r="I28" s="11">
        <v>52.610961000383071</v>
      </c>
      <c r="J28" s="11">
        <v>28.459028700121269</v>
      </c>
    </row>
    <row r="29" spans="1:10" ht="12.95" customHeight="1" x14ac:dyDescent="0.2">
      <c r="A29" s="1" t="s">
        <v>6</v>
      </c>
      <c r="B29" s="11">
        <v>30.768035750389494</v>
      </c>
      <c r="C29" s="11">
        <v>33.742257079186501</v>
      </c>
      <c r="D29" s="11">
        <v>12.069378288465225</v>
      </c>
      <c r="E29" s="11">
        <v>28.11739364332475</v>
      </c>
      <c r="F29" s="11">
        <v>30.823983063879812</v>
      </c>
      <c r="G29" s="11">
        <v>10.92833329910528</v>
      </c>
      <c r="H29" s="11">
        <v>33.204041150974298</v>
      </c>
      <c r="I29" s="11">
        <v>36.431349476867517</v>
      </c>
      <c r="J29" s="11">
        <v>13.100669037032148</v>
      </c>
    </row>
    <row r="30" spans="1:10" ht="12.95" customHeight="1" x14ac:dyDescent="0.2">
      <c r="A30" s="1" t="s">
        <v>7</v>
      </c>
      <c r="B30" s="11">
        <v>17.998569865490051</v>
      </c>
      <c r="C30" s="11">
        <v>20.188085624483183</v>
      </c>
      <c r="D30" s="11">
        <v>4.2332845491288715</v>
      </c>
      <c r="E30" s="11">
        <v>15.599237722965878</v>
      </c>
      <c r="F30" s="11">
        <v>17.501771365251923</v>
      </c>
      <c r="G30" s="11">
        <v>3.5165903381047241</v>
      </c>
      <c r="H30" s="11">
        <v>20.203615217107878</v>
      </c>
      <c r="I30" s="11">
        <v>22.663434825549114</v>
      </c>
      <c r="J30" s="11">
        <v>4.8810417508806374</v>
      </c>
    </row>
    <row r="31" spans="1:10" ht="12.95" customHeight="1" x14ac:dyDescent="0.2">
      <c r="A31" s="2" t="s">
        <v>12</v>
      </c>
      <c r="B31" s="11">
        <v>8.8736873089685204</v>
      </c>
      <c r="C31" s="11">
        <v>10.0943271221104</v>
      </c>
      <c r="D31" s="11">
        <v>1.1996364475421752</v>
      </c>
      <c r="E31" s="11">
        <v>7.1058523915526193</v>
      </c>
      <c r="F31" s="11">
        <v>8.0756649626108992</v>
      </c>
      <c r="G31" s="11">
        <v>0.94674799252459296</v>
      </c>
      <c r="H31" s="11">
        <v>10.498371152437823</v>
      </c>
      <c r="I31" s="11">
        <v>11.954457129821813</v>
      </c>
      <c r="J31" s="11">
        <v>1.4282001996386704</v>
      </c>
    </row>
    <row r="32" spans="1:10" ht="12.95" customHeight="1" x14ac:dyDescent="0.2">
      <c r="A32" s="2" t="s">
        <v>13</v>
      </c>
      <c r="B32" s="11">
        <v>2.9479948384334524</v>
      </c>
      <c r="C32" s="11">
        <v>3.3767052345926882</v>
      </c>
      <c r="D32" s="11">
        <v>0.25273178906591065</v>
      </c>
      <c r="E32" s="11">
        <v>1.9812187306082043</v>
      </c>
      <c r="F32" s="11">
        <v>2.2644012354284548</v>
      </c>
      <c r="G32" s="11">
        <v>0.18277781200583246</v>
      </c>
      <c r="H32" s="11">
        <v>3.8364859001055276</v>
      </c>
      <c r="I32" s="11">
        <v>4.4016563571994496</v>
      </c>
      <c r="J32" s="11">
        <v>0.31595706943630947</v>
      </c>
    </row>
    <row r="33" spans="1:10" ht="12.95" customHeight="1" x14ac:dyDescent="0.2">
      <c r="A33" s="2"/>
      <c r="B33" s="11"/>
      <c r="E33" s="11"/>
    </row>
    <row r="34" spans="1:10" ht="12.95" customHeight="1" x14ac:dyDescent="0.2">
      <c r="A34" s="2" t="s">
        <v>0</v>
      </c>
      <c r="B34" s="19">
        <v>42.732052642924977</v>
      </c>
      <c r="C34" s="19">
        <v>43.891067078692714</v>
      </c>
      <c r="D34" s="19">
        <v>35.445434892586924</v>
      </c>
      <c r="E34" s="20">
        <v>41.212248835211383</v>
      </c>
      <c r="F34" s="20">
        <v>42.21293690202905</v>
      </c>
      <c r="G34" s="20">
        <v>34.857059741646673</v>
      </c>
      <c r="H34" s="20">
        <v>44.12878978580332</v>
      </c>
      <c r="I34" s="20">
        <v>45.437408195637154</v>
      </c>
      <c r="J34" s="20">
        <v>35.977215721133312</v>
      </c>
    </row>
    <row r="35" spans="1:10" ht="12.95" customHeight="1" x14ac:dyDescent="0.2">
      <c r="A35" s="2" t="s">
        <v>8</v>
      </c>
      <c r="B35" s="11">
        <v>22.763318398215713</v>
      </c>
      <c r="C35" s="11">
        <v>23.335361028612859</v>
      </c>
      <c r="D35" s="11">
        <v>17.053698865592292</v>
      </c>
      <c r="E35" s="11">
        <v>22.21707914667045</v>
      </c>
      <c r="F35" s="11">
        <v>22.772669744392029</v>
      </c>
      <c r="G35" s="11">
        <v>16.972230764265092</v>
      </c>
      <c r="H35" s="11">
        <v>23.166241114003153</v>
      </c>
      <c r="I35" s="11">
        <v>23.737347275808322</v>
      </c>
      <c r="J35" s="11">
        <v>17.109430234623101</v>
      </c>
    </row>
    <row r="36" spans="1:10" ht="12.95" customHeight="1" x14ac:dyDescent="0.2">
      <c r="A36" s="1" t="s">
        <v>35</v>
      </c>
      <c r="B36" s="11">
        <f>+E8*100/H8</f>
        <v>91.902463712174836</v>
      </c>
      <c r="C36" s="11">
        <f t="shared" ref="C36:D36" si="0">+F8*100/I8</f>
        <v>92.146672436392578</v>
      </c>
      <c r="D36" s="11">
        <f t="shared" si="0"/>
        <v>90.381252113942537</v>
      </c>
      <c r="E36" s="11"/>
      <c r="F36" s="11"/>
      <c r="G36" s="11"/>
    </row>
    <row r="37" spans="1:10" ht="12.95" customHeight="1" x14ac:dyDescent="0.2">
      <c r="A37" s="1" t="s">
        <v>36</v>
      </c>
      <c r="B37" s="11">
        <v>0.78352875312448256</v>
      </c>
      <c r="C37" s="11">
        <v>0.7031438203303878</v>
      </c>
      <c r="D37" s="11">
        <v>1.3310462065312458</v>
      </c>
      <c r="E37" s="11"/>
      <c r="F37" s="11"/>
      <c r="G37" s="11"/>
    </row>
    <row r="38" spans="1:10" ht="12.95" customHeight="1" x14ac:dyDescent="0.2">
      <c r="A38" s="1" t="s">
        <v>37</v>
      </c>
      <c r="B38" s="11">
        <v>0.48695183539068448</v>
      </c>
      <c r="C38" s="11">
        <v>0.54068439146767189</v>
      </c>
      <c r="D38" s="11">
        <v>0.21955192567853218</v>
      </c>
      <c r="E38" s="11"/>
      <c r="F38" s="11"/>
      <c r="G38" s="11"/>
    </row>
    <row r="39" spans="1:10" ht="12.95" customHeight="1" x14ac:dyDescent="0.2">
      <c r="A39" s="1" t="s">
        <v>38</v>
      </c>
      <c r="B39" s="11">
        <v>85.777216519483886</v>
      </c>
      <c r="C39" s="11">
        <v>83.142269800898816</v>
      </c>
      <c r="D39" s="11">
        <v>103.60416093850242</v>
      </c>
      <c r="E39" s="11"/>
      <c r="F39" s="11"/>
      <c r="G39" s="11"/>
    </row>
    <row r="40" spans="1:10" x14ac:dyDescent="0.2">
      <c r="A40" s="5"/>
      <c r="B40" s="12"/>
    </row>
    <row r="41" spans="1:10" s="16" customFormat="1" x14ac:dyDescent="0.2"/>
    <row r="42" spans="1:10" x14ac:dyDescent="0.2">
      <c r="A42" s="18" t="s">
        <v>39</v>
      </c>
      <c r="B42" s="12"/>
      <c r="C42" s="12"/>
      <c r="D42" s="12"/>
      <c r="E42" s="12"/>
      <c r="F42" s="13"/>
      <c r="G42" s="13"/>
      <c r="H42" s="13"/>
      <c r="I42" s="13"/>
      <c r="J42" s="12"/>
    </row>
    <row r="43" spans="1:10" x14ac:dyDescent="0.2">
      <c r="F43" s="13"/>
      <c r="G43" s="13"/>
      <c r="H43" s="13"/>
      <c r="I43" s="13"/>
    </row>
    <row r="44" spans="1:10" x14ac:dyDescent="0.2">
      <c r="A44" s="12" t="s">
        <v>31</v>
      </c>
      <c r="B44" s="13"/>
      <c r="C44" s="13"/>
      <c r="D44" s="13"/>
      <c r="E44" s="13"/>
      <c r="F44" s="14"/>
      <c r="G44" s="14"/>
      <c r="H44" s="14"/>
      <c r="I44" s="14"/>
    </row>
    <row r="45" spans="1:10" x14ac:dyDescent="0.2">
      <c r="A45" s="12" t="s">
        <v>32</v>
      </c>
      <c r="B45" s="13"/>
      <c r="C45" s="13"/>
      <c r="D45" s="13"/>
      <c r="E45" s="13"/>
    </row>
    <row r="46" spans="1:10" x14ac:dyDescent="0.2">
      <c r="A46" s="12" t="s">
        <v>33</v>
      </c>
      <c r="B46" s="13"/>
      <c r="C46" s="13"/>
      <c r="D46" s="13"/>
      <c r="E46" s="13"/>
    </row>
    <row r="47" spans="1:10" x14ac:dyDescent="0.2">
      <c r="A47" s="12" t="s">
        <v>34</v>
      </c>
      <c r="B47" s="13"/>
      <c r="C47" s="13"/>
      <c r="D47" s="13"/>
      <c r="E47" s="13"/>
    </row>
    <row r="48" spans="1:10" x14ac:dyDescent="0.2">
      <c r="A48" s="14"/>
      <c r="B48" s="14"/>
      <c r="C48" s="14"/>
      <c r="D48" s="14"/>
      <c r="E48" s="14"/>
      <c r="J48" s="14"/>
    </row>
  </sheetData>
  <mergeCells count="3">
    <mergeCell ref="B5:D5"/>
    <mergeCell ref="E5:G5"/>
    <mergeCell ref="H5:J5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Indicadores_Censo2021</vt:lpstr>
    </vt:vector>
  </TitlesOfParts>
  <Company>Dirección General de Economía. 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 2021. Población</dc:title>
  <dc:creator>Dirección General de Economía. Comunidad de Madrid</dc:creator>
  <cp:keywords>Demografía, población, Censo 2021, Comunidad de Madrid, Indicadores demográficos, Edad, Nacionalidad</cp:keywords>
  <cp:lastModifiedBy>Dirección General de Economía. Comunidad de Madrid</cp:lastModifiedBy>
  <cp:lastPrinted>2023-02-15T12:43:02Z</cp:lastPrinted>
  <dcterms:created xsi:type="dcterms:W3CDTF">2001-12-10T08:44:41Z</dcterms:created>
  <dcterms:modified xsi:type="dcterms:W3CDTF">2023-12-27T08:54:13Z</dcterms:modified>
</cp:coreProperties>
</file>