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st\est\ALBAS016\GRP\PADRONCO\CENSOS2021\6.PUBLICACION_TABLAS\1_Personas_ya_publicadas\"/>
    </mc:Choice>
  </mc:AlternateContent>
  <bookViews>
    <workbookView xWindow="720" yWindow="270" windowWidth="11100" windowHeight="5325"/>
  </bookViews>
  <sheets>
    <sheet name="Municipios" sheetId="2" r:id="rId1"/>
  </sheets>
  <definedNames>
    <definedName name="_xlnm._FilterDatabase" localSheetId="0" hidden="1">Municipios!$C$4:$C$349</definedName>
    <definedName name="T21M1">#REF!</definedName>
    <definedName name="_xlnm.Print_Titles" localSheetId="0">#REF!</definedName>
  </definedNames>
  <calcPr calcId="162913"/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<sst xmlns="http://schemas.openxmlformats.org/spreadsheetml/2006/main" count="374" uniqueCount="373">
  <si>
    <t/>
  </si>
  <si>
    <t>Total</t>
  </si>
  <si>
    <t>Hombre</t>
  </si>
  <si>
    <t>Mujer</t>
  </si>
  <si>
    <t/>
  </si>
  <si>
    <t>Total</t>
  </si>
  <si>
    <t>001</t>
  </si>
  <si>
    <t>Acebeda (La)</t>
  </si>
  <si>
    <t>002</t>
  </si>
  <si>
    <t>Ajalvir</t>
  </si>
  <si>
    <t>003</t>
  </si>
  <si>
    <t>Alameda del Valle</t>
  </si>
  <si>
    <t>004</t>
  </si>
  <si>
    <t>005</t>
  </si>
  <si>
    <t>Alcalá de Henares</t>
  </si>
  <si>
    <t>006</t>
  </si>
  <si>
    <t>Alcobendas</t>
  </si>
  <si>
    <t>007</t>
  </si>
  <si>
    <t>Alcorcón</t>
  </si>
  <si>
    <t>008</t>
  </si>
  <si>
    <t>Aldea del Fresno</t>
  </si>
  <si>
    <t>009</t>
  </si>
  <si>
    <t>Algete</t>
  </si>
  <si>
    <t>010</t>
  </si>
  <si>
    <t>Alpedrete</t>
  </si>
  <si>
    <t>011</t>
  </si>
  <si>
    <t>Ambite</t>
  </si>
  <si>
    <t>012</t>
  </si>
  <si>
    <t>Anchuelo</t>
  </si>
  <si>
    <t>013</t>
  </si>
  <si>
    <t>Aranjuez</t>
  </si>
  <si>
    <t>014</t>
  </si>
  <si>
    <t>Arganda del Rey</t>
  </si>
  <si>
    <t>015</t>
  </si>
  <si>
    <t>Arroyomolinos</t>
  </si>
  <si>
    <t>016</t>
  </si>
  <si>
    <t>Atazar (El)</t>
  </si>
  <si>
    <t>017</t>
  </si>
  <si>
    <t>Batres</t>
  </si>
  <si>
    <t>018</t>
  </si>
  <si>
    <t>Becerril de la Sierra</t>
  </si>
  <si>
    <t>019</t>
  </si>
  <si>
    <t>Belmonte de Tajo</t>
  </si>
  <si>
    <t>020</t>
  </si>
  <si>
    <t>Berzosa del Lozoya</t>
  </si>
  <si>
    <t>021</t>
  </si>
  <si>
    <t>Berrueco (El)</t>
  </si>
  <si>
    <t>022</t>
  </si>
  <si>
    <t>Boadilla del Monte</t>
  </si>
  <si>
    <t>023</t>
  </si>
  <si>
    <t>024</t>
  </si>
  <si>
    <t>Braojos</t>
  </si>
  <si>
    <t>025</t>
  </si>
  <si>
    <t>Brea de Tajo</t>
  </si>
  <si>
    <t>026</t>
  </si>
  <si>
    <t>Brunete</t>
  </si>
  <si>
    <t>027</t>
  </si>
  <si>
    <t>Buitrago del Lozoya</t>
  </si>
  <si>
    <t>028</t>
  </si>
  <si>
    <t>Bustarviejo</t>
  </si>
  <si>
    <t>029</t>
  </si>
  <si>
    <t>Cabanillas de la Sierra</t>
  </si>
  <si>
    <t>030</t>
  </si>
  <si>
    <t>Cabrera (La)</t>
  </si>
  <si>
    <t>031</t>
  </si>
  <si>
    <t>Cadalso de los Vidrios</t>
  </si>
  <si>
    <t>032</t>
  </si>
  <si>
    <t>Camarma de Esteruelas</t>
  </si>
  <si>
    <t>033</t>
  </si>
  <si>
    <t>Campo Real</t>
  </si>
  <si>
    <t>034</t>
  </si>
  <si>
    <t>Canencia</t>
  </si>
  <si>
    <t>035</t>
  </si>
  <si>
    <t>Carabaña</t>
  </si>
  <si>
    <t>036</t>
  </si>
  <si>
    <t>Casarrubuelos</t>
  </si>
  <si>
    <t>037</t>
  </si>
  <si>
    <t>Cenicientos</t>
  </si>
  <si>
    <t>038</t>
  </si>
  <si>
    <t>Cercedilla</t>
  </si>
  <si>
    <t>039</t>
  </si>
  <si>
    <t>Cervera de Buitrago</t>
  </si>
  <si>
    <t>040</t>
  </si>
  <si>
    <t>Ciempozuelos</t>
  </si>
  <si>
    <t>041</t>
  </si>
  <si>
    <t>Cobeña</t>
  </si>
  <si>
    <t>042</t>
  </si>
  <si>
    <t>Colmenar del Arroyo</t>
  </si>
  <si>
    <t>043</t>
  </si>
  <si>
    <t>Colmenar de Oreja</t>
  </si>
  <si>
    <t>044</t>
  </si>
  <si>
    <t>Colmenarejo</t>
  </si>
  <si>
    <t>045</t>
  </si>
  <si>
    <t>Colmenar Viejo</t>
  </si>
  <si>
    <t>046</t>
  </si>
  <si>
    <t>Collado Mediano</t>
  </si>
  <si>
    <t>047</t>
  </si>
  <si>
    <t>Collado Villalba</t>
  </si>
  <si>
    <t>048</t>
  </si>
  <si>
    <t>Corpa</t>
  </si>
  <si>
    <t>049</t>
  </si>
  <si>
    <t>Coslada</t>
  </si>
  <si>
    <t>050</t>
  </si>
  <si>
    <t>Cubas de la Sagra</t>
  </si>
  <si>
    <t>051</t>
  </si>
  <si>
    <t>Chapinería</t>
  </si>
  <si>
    <t>052</t>
  </si>
  <si>
    <t>Chinchón</t>
  </si>
  <si>
    <t>053</t>
  </si>
  <si>
    <t>Daganzo de Arriba</t>
  </si>
  <si>
    <t>054</t>
  </si>
  <si>
    <t>Escorial (El)</t>
  </si>
  <si>
    <t>055</t>
  </si>
  <si>
    <t>Estremera</t>
  </si>
  <si>
    <t>056</t>
  </si>
  <si>
    <t>Fresnedillas de la Oliva</t>
  </si>
  <si>
    <t>057</t>
  </si>
  <si>
    <t>Fresno de Torote</t>
  </si>
  <si>
    <t>058</t>
  </si>
  <si>
    <t>Fuenlabrada</t>
  </si>
  <si>
    <t>059</t>
  </si>
  <si>
    <t>Fuente el Saz de Jarama</t>
  </si>
  <si>
    <t>060</t>
  </si>
  <si>
    <t>Fuentidueña de Tajo</t>
  </si>
  <si>
    <t>061</t>
  </si>
  <si>
    <t>Galapagar</t>
  </si>
  <si>
    <t>062</t>
  </si>
  <si>
    <t>Garganta de los Montes</t>
  </si>
  <si>
    <t>063</t>
  </si>
  <si>
    <t>064</t>
  </si>
  <si>
    <t>Gascones</t>
  </si>
  <si>
    <t>065</t>
  </si>
  <si>
    <t>Getafe</t>
  </si>
  <si>
    <t>066</t>
  </si>
  <si>
    <t>Griñón</t>
  </si>
  <si>
    <t>067</t>
  </si>
  <si>
    <t>Guadalix de la Sierra</t>
  </si>
  <si>
    <t>068</t>
  </si>
  <si>
    <t>Guadarrama</t>
  </si>
  <si>
    <t>069</t>
  </si>
  <si>
    <t>Hiruela (La)</t>
  </si>
  <si>
    <t>070</t>
  </si>
  <si>
    <t>Horcajo de la Sierra-Aoslos</t>
  </si>
  <si>
    <t>071</t>
  </si>
  <si>
    <t>Horcajuelo de la Sierra</t>
  </si>
  <si>
    <t>072</t>
  </si>
  <si>
    <t>Hoyo de Manzanares</t>
  </si>
  <si>
    <t>073</t>
  </si>
  <si>
    <t>Humanes de Madrid</t>
  </si>
  <si>
    <t>074</t>
  </si>
  <si>
    <t>Leganés</t>
  </si>
  <si>
    <t>075</t>
  </si>
  <si>
    <t>Loeches</t>
  </si>
  <si>
    <t>076</t>
  </si>
  <si>
    <t>Lozoya</t>
  </si>
  <si>
    <t>078</t>
  </si>
  <si>
    <t>Madarcos</t>
  </si>
  <si>
    <t>079</t>
  </si>
  <si>
    <t>Madrid</t>
  </si>
  <si>
    <t>080</t>
  </si>
  <si>
    <t>Majadahonda</t>
  </si>
  <si>
    <t>082</t>
  </si>
  <si>
    <t>Manzanares el Real</t>
  </si>
  <si>
    <t>083</t>
  </si>
  <si>
    <t>Meco</t>
  </si>
  <si>
    <t>084</t>
  </si>
  <si>
    <t>Mejorada del Campo</t>
  </si>
  <si>
    <t>085</t>
  </si>
  <si>
    <t>Miraflores de la Sierra</t>
  </si>
  <si>
    <t>086</t>
  </si>
  <si>
    <t>Molar (El)</t>
  </si>
  <si>
    <t>087</t>
  </si>
  <si>
    <t>088</t>
  </si>
  <si>
    <t>Montejo de la Sierra</t>
  </si>
  <si>
    <t>089</t>
  </si>
  <si>
    <t>Moraleja de Enmedio</t>
  </si>
  <si>
    <t>090</t>
  </si>
  <si>
    <t>Moralzarzal</t>
  </si>
  <si>
    <t>091</t>
  </si>
  <si>
    <t>092</t>
  </si>
  <si>
    <t>Móstoles</t>
  </si>
  <si>
    <t>093</t>
  </si>
  <si>
    <t>Navacerrada</t>
  </si>
  <si>
    <t>094</t>
  </si>
  <si>
    <t>Navalafuente</t>
  </si>
  <si>
    <t>095</t>
  </si>
  <si>
    <t>Navalagamella</t>
  </si>
  <si>
    <t>096</t>
  </si>
  <si>
    <t>Navalcarnero</t>
  </si>
  <si>
    <t>097</t>
  </si>
  <si>
    <t>Navarredonda y San Mamés</t>
  </si>
  <si>
    <t>099</t>
  </si>
  <si>
    <t>Navas del Rey</t>
  </si>
  <si>
    <t>100</t>
  </si>
  <si>
    <t>Nuevo Baztán</t>
  </si>
  <si>
    <t>101</t>
  </si>
  <si>
    <t>Olmeda de las Fuentes</t>
  </si>
  <si>
    <t>102</t>
  </si>
  <si>
    <t>104</t>
  </si>
  <si>
    <t>Paracuellos de Jarama</t>
  </si>
  <si>
    <t>106</t>
  </si>
  <si>
    <t>Parla</t>
  </si>
  <si>
    <t>107</t>
  </si>
  <si>
    <t>Patones</t>
  </si>
  <si>
    <t>108</t>
  </si>
  <si>
    <t>Pedrezuela</t>
  </si>
  <si>
    <t>109</t>
  </si>
  <si>
    <t>Pelayos de la Presa</t>
  </si>
  <si>
    <t>110</t>
  </si>
  <si>
    <t>Perales de Tajuña</t>
  </si>
  <si>
    <t>111</t>
  </si>
  <si>
    <t>Pezuela de las Torres</t>
  </si>
  <si>
    <t>112</t>
  </si>
  <si>
    <t>Pinilla del Valle</t>
  </si>
  <si>
    <t>113</t>
  </si>
  <si>
    <t>Pinto</t>
  </si>
  <si>
    <t>114</t>
  </si>
  <si>
    <t>115</t>
  </si>
  <si>
    <t>Pozuelo de Alarcón</t>
  </si>
  <si>
    <t>116</t>
  </si>
  <si>
    <t>Pozuelo del Rey</t>
  </si>
  <si>
    <t>117</t>
  </si>
  <si>
    <t>Prádena del Rincón</t>
  </si>
  <si>
    <t>118</t>
  </si>
  <si>
    <t>Puebla de la Sierra</t>
  </si>
  <si>
    <t>119</t>
  </si>
  <si>
    <t>Quijorna</t>
  </si>
  <si>
    <t>120</t>
  </si>
  <si>
    <t>Rascafría</t>
  </si>
  <si>
    <t>121</t>
  </si>
  <si>
    <t>Redueña</t>
  </si>
  <si>
    <t>122</t>
  </si>
  <si>
    <t>Ribatejada</t>
  </si>
  <si>
    <t>123</t>
  </si>
  <si>
    <t>Rivas-Vaciamadrid</t>
  </si>
  <si>
    <t>124</t>
  </si>
  <si>
    <t>Robledillo de la Jara</t>
  </si>
  <si>
    <t>125</t>
  </si>
  <si>
    <t>Robledo de Chavela</t>
  </si>
  <si>
    <t>126</t>
  </si>
  <si>
    <t>Robregordo</t>
  </si>
  <si>
    <t>127</t>
  </si>
  <si>
    <t>Rozas de Madrid (Las)</t>
  </si>
  <si>
    <t>128</t>
  </si>
  <si>
    <t>Rozas de Puerto Real</t>
  </si>
  <si>
    <t>129</t>
  </si>
  <si>
    <t>San Agustín del Guadalix</t>
  </si>
  <si>
    <t>130</t>
  </si>
  <si>
    <t>San Fernando de Henares</t>
  </si>
  <si>
    <t>131</t>
  </si>
  <si>
    <t>San Lorenzo de El Escorial</t>
  </si>
  <si>
    <t>132</t>
  </si>
  <si>
    <t>133</t>
  </si>
  <si>
    <t>134</t>
  </si>
  <si>
    <t>San Sebastián de los Reyes</t>
  </si>
  <si>
    <t>135</t>
  </si>
  <si>
    <t>Santa María de la Alameda</t>
  </si>
  <si>
    <t>136</t>
  </si>
  <si>
    <t>Santorcaz</t>
  </si>
  <si>
    <t>137</t>
  </si>
  <si>
    <t>Santos de la Humosa (Los)</t>
  </si>
  <si>
    <t>138</t>
  </si>
  <si>
    <t>Serna del Monte (La)</t>
  </si>
  <si>
    <t>140</t>
  </si>
  <si>
    <t>Serranillos del Valle</t>
  </si>
  <si>
    <t>141</t>
  </si>
  <si>
    <t>Sevilla la Nueva</t>
  </si>
  <si>
    <t>143</t>
  </si>
  <si>
    <t>Somosierra</t>
  </si>
  <si>
    <t>144</t>
  </si>
  <si>
    <t>Soto del Real</t>
  </si>
  <si>
    <t>145</t>
  </si>
  <si>
    <t>Talamanca de Jarama</t>
  </si>
  <si>
    <t>146</t>
  </si>
  <si>
    <t>Tielmes</t>
  </si>
  <si>
    <t>147</t>
  </si>
  <si>
    <t>Titulcia</t>
  </si>
  <si>
    <t>148</t>
  </si>
  <si>
    <t>Torrejón de Ardoz</t>
  </si>
  <si>
    <t>149</t>
  </si>
  <si>
    <t>Torrejón de la Calzada</t>
  </si>
  <si>
    <t>150</t>
  </si>
  <si>
    <t>Torrejón de Velasco</t>
  </si>
  <si>
    <t>151</t>
  </si>
  <si>
    <t>Torrelaguna</t>
  </si>
  <si>
    <t>152</t>
  </si>
  <si>
    <t>Torrelodones</t>
  </si>
  <si>
    <t>153</t>
  </si>
  <si>
    <t>Torremocha de Jarama</t>
  </si>
  <si>
    <t>154</t>
  </si>
  <si>
    <t>Torres de la Alameda</t>
  </si>
  <si>
    <t>155</t>
  </si>
  <si>
    <t>Valdaracete</t>
  </si>
  <si>
    <t>156</t>
  </si>
  <si>
    <t>Valdeavero</t>
  </si>
  <si>
    <t>157</t>
  </si>
  <si>
    <t>Valdelaguna</t>
  </si>
  <si>
    <t>158</t>
  </si>
  <si>
    <t>Valdemanco</t>
  </si>
  <si>
    <t>159</t>
  </si>
  <si>
    <t>Valdemaqueda</t>
  </si>
  <si>
    <t>160</t>
  </si>
  <si>
    <t>Valdemorillo</t>
  </si>
  <si>
    <t>161</t>
  </si>
  <si>
    <t>Valdemoro</t>
  </si>
  <si>
    <t>162</t>
  </si>
  <si>
    <t>Valdeolmos-Alalpardo</t>
  </si>
  <si>
    <t>163</t>
  </si>
  <si>
    <t>Valdepiélagos</t>
  </si>
  <si>
    <t>164</t>
  </si>
  <si>
    <t>Valdetorres de Jarama</t>
  </si>
  <si>
    <t>165</t>
  </si>
  <si>
    <t>Valdilecha</t>
  </si>
  <si>
    <t>166</t>
  </si>
  <si>
    <t>Valverde de Alcalá</t>
  </si>
  <si>
    <t>167</t>
  </si>
  <si>
    <t>Velilla de San Antonio</t>
  </si>
  <si>
    <t>168</t>
  </si>
  <si>
    <t>Vellón (El)</t>
  </si>
  <si>
    <t>169</t>
  </si>
  <si>
    <t>Venturada</t>
  </si>
  <si>
    <t>170</t>
  </si>
  <si>
    <t>Villaconejos</t>
  </si>
  <si>
    <t>171</t>
  </si>
  <si>
    <t>Villa del Prado</t>
  </si>
  <si>
    <t>172</t>
  </si>
  <si>
    <t>Villalbilla</t>
  </si>
  <si>
    <t>173</t>
  </si>
  <si>
    <t>Villamanrique de Tajo</t>
  </si>
  <si>
    <t>174</t>
  </si>
  <si>
    <t>Villamanta</t>
  </si>
  <si>
    <t>175</t>
  </si>
  <si>
    <t>Villamantilla</t>
  </si>
  <si>
    <t>176</t>
  </si>
  <si>
    <t>177</t>
  </si>
  <si>
    <t>Villanueva del Pardillo</t>
  </si>
  <si>
    <t>178</t>
  </si>
  <si>
    <t>Villanueva de Perales</t>
  </si>
  <si>
    <t>179</t>
  </si>
  <si>
    <t>Villar del Olmo</t>
  </si>
  <si>
    <t>180</t>
  </si>
  <si>
    <t>Villarejo de Salvanés</t>
  </si>
  <si>
    <t>181</t>
  </si>
  <si>
    <t>Villaviciosa de Odón</t>
  </si>
  <si>
    <t>182</t>
  </si>
  <si>
    <t>Villavieja del Lozoya</t>
  </si>
  <si>
    <t>183</t>
  </si>
  <si>
    <t>Zarzalejo</t>
  </si>
  <si>
    <t>901</t>
  </si>
  <si>
    <t>Lozoyuela-Navas-Sieteiglesias</t>
  </si>
  <si>
    <t>902</t>
  </si>
  <si>
    <t>Puentes Viejas</t>
  </si>
  <si>
    <t>903</t>
  </si>
  <si>
    <t>Tres Cantos</t>
  </si>
  <si>
    <t/>
  </si>
  <si>
    <t/>
  </si>
  <si>
    <t/>
  </si>
  <si>
    <t/>
  </si>
  <si>
    <t/>
  </si>
  <si>
    <t>Boalo (El)</t>
  </si>
  <si>
    <t>Morata de Tajuña</t>
  </si>
  <si>
    <t>Piñuécar-Gandullas</t>
  </si>
  <si>
    <t>San Martín de Valdeiglesias</t>
  </si>
  <si>
    <t>San Martín de la Vega</t>
  </si>
  <si>
    <t>Villanueva de la Cañada</t>
  </si>
  <si>
    <t>Superficie</t>
  </si>
  <si>
    <t>Gargantilla del Lozoya y Pinilla de Buitrago</t>
  </si>
  <si>
    <t>Molinos (Los)</t>
  </si>
  <si>
    <t>Álamo (El)</t>
  </si>
  <si>
    <t>Densidad (hab/km²)</t>
  </si>
  <si>
    <t>Fuente: Elaboración propia a partir de los datos del Censo de Población y Viviendas de 2021 del Instituto Nacional de Estadística</t>
  </si>
  <si>
    <t>Orusco de Tajuña</t>
  </si>
  <si>
    <t>T21M01 - Población y densidad de población por municipio. Censo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</si>
</sst>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0" fillId="3" borderId="0" xfId="0" applyFill="1"/>
    <xf numFmtId="0" fontId="3" fillId="3" borderId="0" xfId="0" applyFont="1" applyFill="1"/>
    <xf numFmtId="0" fontId="5" fillId="3" borderId="0" xfId="0" applyFont="1" applyFill="1"/>
    <xf numFmtId="0" fontId="0" fillId="3" borderId="1" xfId="0" applyFill="1" applyBorder="1"/>
    <xf numFmtId="0" fontId="5" fillId="3" borderId="1" xfId="0" applyFont="1" applyFill="1" applyBorder="1"/>
    <xf numFmtId="0" fontId="1" fillId="3" borderId="0" xfId="0" applyFont="1" applyFill="1"/>
    <xf numFmtId="3" fontId="2" fillId="3" borderId="0" xfId="0" applyNumberFormat="1" applyFont="1" applyFill="1"/>
    <xf numFmtId="4" fontId="5" fillId="3" borderId="0" xfId="0" applyNumberFormat="1" applyFont="1" applyFill="1"/>
    <xf numFmtId="0" fontId="2" fillId="2" borderId="0" xfId="0" applyFont="1" applyFill="1" applyAlignment="1">
      <alignment vertical="top"/>
    </xf>
    <xf numFmtId="0" fontId="6" fillId="3" borderId="0" xfId="0" applyFont="1" applyFill="1"/>
    <xf numFmtId="4" fontId="2" fillId="3" borderId="0" xfId="0" applyNumberFormat="1" applyFont="1" applyFill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1101725</xdr:colOff>
      <xdr:row>2</xdr:row>
      <xdr:rowOff>95250</xdr:rowOff>
    </xdr:to>
    <xdr:pic>
      <xdr:nvPicPr>
        <xdr:cNvPr id="1036" name="Picture 1" descr="SheetPicture 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4:G190"/>
  <sheetViews>
    <sheetView tabSelected="1" zoomScaleNormal="100" zoomScaleSheetLayoutView="10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6" defaultRowHeight="15" x14ac:dyDescent="0.25"/>
  <cols>
    <col min="1" max="1" width="6.85546875" style="3" customWidth="1" collapsed="1"/>
    <col min="2" max="2" width="36.7109375" style="3" customWidth="1" collapsed="1"/>
    <col min="3" max="7" width="14.85546875" style="3" customWidth="1"/>
    <col min="8" max="16384" width="16" style="3"/>
  </cols>
  <sheetData>
    <row r="4" spans="1:7" ht="15.75" x14ac:dyDescent="0.25">
      <c r="A4" s="4" t="s">
        <v>372</v>
      </c>
    </row>
    <row r="6" spans="1:7" s="12" customFormat="1" ht="25.5" x14ac:dyDescent="0.25">
      <c r="A6" s="15"/>
      <c r="B6" s="15"/>
      <c r="C6" s="16" t="s">
        <v>1</v>
      </c>
      <c r="D6" s="16" t="s">
        <v>2</v>
      </c>
      <c r="E6" s="14" t="s">
        <v>3</v>
      </c>
      <c r="F6" s="14" t="s">
        <v>365</v>
      </c>
      <c r="G6" s="14" t="s">
        <v>369</v>
      </c>
    </row>
    <row r="7" spans="1:7" s="12" customFormat="1" x14ac:dyDescent="0.25">
      <c r="A7" s="11" t="s">
        <v>4</v>
      </c>
      <c r="B7" s="11" t="s">
        <v>5</v>
      </c>
      <c r="C7" s="9">
        <v>6726640</v>
      </c>
      <c r="D7" s="9">
        <v>3221401</v>
      </c>
      <c r="E7" s="9">
        <v>3505239</v>
      </c>
      <c r="F7" s="13">
        <v>8025.37000000018</v>
      </c>
      <c r="G7" s="13">
        <f>+C7/F7</f>
        <v>838.17194721238388</v>
      </c>
    </row>
    <row r="8" spans="1:7" s="12" customFormat="1" x14ac:dyDescent="0.25">
      <c r="A8" s="11"/>
      <c r="B8" s="11"/>
      <c r="C8" s="9"/>
      <c r="D8" s="9"/>
      <c r="E8" s="9"/>
      <c r="F8" s="13"/>
      <c r="G8" s="13"/>
    </row>
    <row r="9" spans="1:7" x14ac:dyDescent="0.25">
      <c r="A9" s="1" t="s">
        <v>6</v>
      </c>
      <c r="B9" s="1" t="s">
        <v>7</v>
      </c>
      <c r="C9" s="9">
        <v>55</v>
      </c>
      <c r="D9" s="9">
        <v>26</v>
      </c>
      <c r="E9" s="9">
        <v>29</v>
      </c>
      <c r="F9" s="10">
        <v>21.86</v>
      </c>
      <c r="G9" s="10">
        <v>2.5160109789569991</v>
      </c>
    </row>
    <row r="10" spans="1:7" x14ac:dyDescent="0.25">
      <c r="A10" s="1" t="s">
        <v>8</v>
      </c>
      <c r="B10" s="1" t="s">
        <v>9</v>
      </c>
      <c r="C10" s="9">
        <v>4793</v>
      </c>
      <c r="D10" s="9">
        <v>2503</v>
      </c>
      <c r="E10" s="9">
        <v>2290</v>
      </c>
      <c r="F10" s="10">
        <v>19.8</v>
      </c>
      <c r="G10" s="10">
        <v>242.07070707070707</v>
      </c>
    </row>
    <row r="11" spans="1:7" x14ac:dyDescent="0.25">
      <c r="A11" s="1" t="s">
        <v>10</v>
      </c>
      <c r="B11" s="1" t="s">
        <v>11</v>
      </c>
      <c r="C11" s="9">
        <v>248</v>
      </c>
      <c r="D11" s="9">
        <v>150</v>
      </c>
      <c r="E11" s="9">
        <v>98</v>
      </c>
      <c r="F11" s="10">
        <v>25.7</v>
      </c>
      <c r="G11" s="10">
        <v>9.6498054474708166</v>
      </c>
    </row>
    <row r="12" spans="1:7" x14ac:dyDescent="0.25">
      <c r="A12" s="1" t="s">
        <v>12</v>
      </c>
      <c r="B12" s="11" t="s">
        <v>368</v>
      </c>
      <c r="C12" s="9">
        <v>9946</v>
      </c>
      <c r="D12" s="9">
        <v>4958</v>
      </c>
      <c r="E12" s="9">
        <v>4988</v>
      </c>
      <c r="F12" s="10">
        <v>22</v>
      </c>
      <c r="G12" s="10">
        <v>452.09090909090907</v>
      </c>
    </row>
    <row r="13" spans="1:7" x14ac:dyDescent="0.25">
      <c r="A13" s="1" t="s">
        <v>13</v>
      </c>
      <c r="B13" s="1" t="s">
        <v>14</v>
      </c>
      <c r="C13" s="9">
        <v>195570</v>
      </c>
      <c r="D13" s="9">
        <v>94929</v>
      </c>
      <c r="E13" s="9">
        <v>100641</v>
      </c>
      <c r="F13" s="10">
        <v>88.110000000000042</v>
      </c>
      <c r="G13" s="10">
        <v>2219.611848825331</v>
      </c>
    </row>
    <row r="14" spans="1:7" x14ac:dyDescent="0.25">
      <c r="A14" s="1" t="s">
        <v>15</v>
      </c>
      <c r="B14" s="1" t="s">
        <v>16</v>
      </c>
      <c r="C14" s="9">
        <v>116895</v>
      </c>
      <c r="D14" s="9">
        <v>55875</v>
      </c>
      <c r="E14" s="9">
        <v>61020</v>
      </c>
      <c r="F14" s="10">
        <v>45.250000000000007</v>
      </c>
      <c r="G14" s="10">
        <v>2583.3149171270716</v>
      </c>
    </row>
    <row r="15" spans="1:7" x14ac:dyDescent="0.25">
      <c r="A15" s="1" t="s">
        <v>17</v>
      </c>
      <c r="B15" s="1" t="s">
        <v>18</v>
      </c>
      <c r="C15" s="9">
        <v>171575</v>
      </c>
      <c r="D15" s="9">
        <v>82405</v>
      </c>
      <c r="E15" s="9">
        <v>89170</v>
      </c>
      <c r="F15" s="10">
        <v>33.550000000000004</v>
      </c>
      <c r="G15" s="10">
        <v>5114.0089418777934</v>
      </c>
    </row>
    <row r="16" spans="1:7" x14ac:dyDescent="0.25">
      <c r="A16" s="1" t="s">
        <v>19</v>
      </c>
      <c r="B16" s="1" t="s">
        <v>20</v>
      </c>
      <c r="C16" s="9">
        <v>3078</v>
      </c>
      <c r="D16" s="9">
        <v>1570</v>
      </c>
      <c r="E16" s="9">
        <v>1508</v>
      </c>
      <c r="F16" s="10">
        <v>51.66</v>
      </c>
      <c r="G16" s="10">
        <v>59.581881533101047</v>
      </c>
    </row>
    <row r="17" spans="1:7" x14ac:dyDescent="0.25">
      <c r="A17" s="1" t="s">
        <v>21</v>
      </c>
      <c r="B17" s="1" t="s">
        <v>22</v>
      </c>
      <c r="C17" s="9">
        <v>20704</v>
      </c>
      <c r="D17" s="9">
        <v>10157</v>
      </c>
      <c r="E17" s="9">
        <v>10547</v>
      </c>
      <c r="F17" s="10">
        <v>38</v>
      </c>
      <c r="G17" s="10">
        <v>544.84210526315792</v>
      </c>
    </row>
    <row r="18" spans="1:7" x14ac:dyDescent="0.25">
      <c r="A18" s="1" t="s">
        <v>23</v>
      </c>
      <c r="B18" s="1" t="s">
        <v>24</v>
      </c>
      <c r="C18" s="9">
        <v>15178</v>
      </c>
      <c r="D18" s="9">
        <v>7443</v>
      </c>
      <c r="E18" s="9">
        <v>7735</v>
      </c>
      <c r="F18" s="10">
        <v>12.66</v>
      </c>
      <c r="G18" s="10">
        <v>1198.8941548183254</v>
      </c>
    </row>
    <row r="19" spans="1:7" x14ac:dyDescent="0.25">
      <c r="A19" s="1" t="s">
        <v>25</v>
      </c>
      <c r="B19" s="1" t="s">
        <v>26</v>
      </c>
      <c r="C19" s="9">
        <v>663</v>
      </c>
      <c r="D19" s="9">
        <v>332</v>
      </c>
      <c r="E19" s="9">
        <v>331</v>
      </c>
      <c r="F19" s="10">
        <v>25.8</v>
      </c>
      <c r="G19" s="10">
        <v>25.697674418604649</v>
      </c>
    </row>
    <row r="20" spans="1:7" x14ac:dyDescent="0.25">
      <c r="A20" s="1" t="s">
        <v>27</v>
      </c>
      <c r="B20" s="1" t="s">
        <v>28</v>
      </c>
      <c r="C20" s="9">
        <v>1365</v>
      </c>
      <c r="D20" s="9">
        <v>704</v>
      </c>
      <c r="E20" s="9">
        <v>661</v>
      </c>
      <c r="F20" s="10">
        <v>21.59</v>
      </c>
      <c r="G20" s="10">
        <v>63.223714682723482</v>
      </c>
    </row>
    <row r="21" spans="1:7" x14ac:dyDescent="0.25">
      <c r="A21" s="1" t="s">
        <v>29</v>
      </c>
      <c r="B21" s="1" t="s">
        <v>30</v>
      </c>
      <c r="C21" s="9">
        <v>60156</v>
      </c>
      <c r="D21" s="9">
        <v>29328</v>
      </c>
      <c r="E21" s="9">
        <v>30828</v>
      </c>
      <c r="F21" s="10">
        <v>189.01000000000002</v>
      </c>
      <c r="G21" s="10">
        <v>318.2688746627162</v>
      </c>
    </row>
    <row r="22" spans="1:7" x14ac:dyDescent="0.25">
      <c r="A22" s="1" t="s">
        <v>31</v>
      </c>
      <c r="B22" s="1" t="s">
        <v>32</v>
      </c>
      <c r="C22" s="9">
        <v>56315</v>
      </c>
      <c r="D22" s="9">
        <v>28147</v>
      </c>
      <c r="E22" s="9">
        <v>28168</v>
      </c>
      <c r="F22" s="10">
        <v>80.27000000000001</v>
      </c>
      <c r="G22" s="10">
        <v>701.56970225488965</v>
      </c>
    </row>
    <row r="23" spans="1:7" x14ac:dyDescent="0.25">
      <c r="A23" s="1" t="s">
        <v>33</v>
      </c>
      <c r="B23" s="1" t="s">
        <v>34</v>
      </c>
      <c r="C23" s="9">
        <v>33757</v>
      </c>
      <c r="D23" s="9">
        <v>16820</v>
      </c>
      <c r="E23" s="9">
        <v>16937</v>
      </c>
      <c r="F23" s="10">
        <v>20.780000000000005</v>
      </c>
      <c r="G23" s="10">
        <v>1624.4947064485077</v>
      </c>
    </row>
    <row r="24" spans="1:7" x14ac:dyDescent="0.25">
      <c r="A24" s="1" t="s">
        <v>35</v>
      </c>
      <c r="B24" s="1" t="s">
        <v>36</v>
      </c>
      <c r="C24" s="9">
        <v>109</v>
      </c>
      <c r="D24" s="9">
        <v>61</v>
      </c>
      <c r="E24" s="9">
        <v>48</v>
      </c>
      <c r="F24" s="10">
        <v>28.43</v>
      </c>
      <c r="G24" s="10">
        <v>3.8339781920506506</v>
      </c>
    </row>
    <row r="25" spans="1:7" x14ac:dyDescent="0.25">
      <c r="A25" s="1" t="s">
        <v>37</v>
      </c>
      <c r="B25" s="1" t="s">
        <v>38</v>
      </c>
      <c r="C25" s="9">
        <v>1818</v>
      </c>
      <c r="D25" s="9">
        <v>921</v>
      </c>
      <c r="E25" s="9">
        <v>897</v>
      </c>
      <c r="F25" s="10">
        <v>21.36</v>
      </c>
      <c r="G25" s="10">
        <v>85.112359550561806</v>
      </c>
    </row>
    <row r="26" spans="1:7" x14ac:dyDescent="0.25">
      <c r="A26" s="1" t="s">
        <v>39</v>
      </c>
      <c r="B26" s="1" t="s">
        <v>40</v>
      </c>
      <c r="C26" s="9">
        <v>6096</v>
      </c>
      <c r="D26" s="9">
        <v>3039</v>
      </c>
      <c r="E26" s="9">
        <v>3057</v>
      </c>
      <c r="F26" s="10">
        <v>29.64</v>
      </c>
      <c r="G26" s="10">
        <v>205.66801619433198</v>
      </c>
    </row>
    <row r="27" spans="1:7" x14ac:dyDescent="0.25">
      <c r="A27" s="1" t="s">
        <v>41</v>
      </c>
      <c r="B27" s="1" t="s">
        <v>42</v>
      </c>
      <c r="C27" s="9">
        <v>1749</v>
      </c>
      <c r="D27" s="9">
        <v>903</v>
      </c>
      <c r="E27" s="9">
        <v>846</v>
      </c>
      <c r="F27" s="10">
        <v>24.07</v>
      </c>
      <c r="G27" s="10">
        <v>72.663066057332784</v>
      </c>
    </row>
    <row r="28" spans="1:7" x14ac:dyDescent="0.25">
      <c r="A28" s="1" t="s">
        <v>45</v>
      </c>
      <c r="B28" s="1" t="s">
        <v>46</v>
      </c>
      <c r="C28" s="9">
        <v>810</v>
      </c>
      <c r="D28" s="9">
        <v>415</v>
      </c>
      <c r="E28" s="9">
        <v>395</v>
      </c>
      <c r="F28" s="10">
        <v>28.4</v>
      </c>
      <c r="G28" s="10">
        <v>28.52112676056338</v>
      </c>
    </row>
    <row r="29" spans="1:7" x14ac:dyDescent="0.25">
      <c r="A29" s="1" t="s">
        <v>43</v>
      </c>
      <c r="B29" s="1" t="s">
        <v>44</v>
      </c>
      <c r="C29" s="9">
        <v>213</v>
      </c>
      <c r="D29" s="9">
        <v>123</v>
      </c>
      <c r="E29" s="9">
        <v>90</v>
      </c>
      <c r="F29" s="10">
        <v>14.62</v>
      </c>
      <c r="G29" s="10">
        <v>14.569083447332423</v>
      </c>
    </row>
    <row r="30" spans="1:7" x14ac:dyDescent="0.25">
      <c r="A30" s="1" t="s">
        <v>47</v>
      </c>
      <c r="B30" s="1" t="s">
        <v>48</v>
      </c>
      <c r="C30" s="9">
        <v>59000</v>
      </c>
      <c r="D30" s="9">
        <v>28822</v>
      </c>
      <c r="E30" s="9">
        <v>30178</v>
      </c>
      <c r="F30" s="10">
        <v>47.380000000000017</v>
      </c>
      <c r="G30" s="10">
        <v>1245.2511608273528</v>
      </c>
    </row>
    <row r="31" spans="1:7" x14ac:dyDescent="0.25">
      <c r="A31" s="1" t="s">
        <v>49</v>
      </c>
      <c r="B31" s="2" t="s">
        <v>359</v>
      </c>
      <c r="C31" s="9">
        <v>8006</v>
      </c>
      <c r="D31" s="9">
        <v>4027</v>
      </c>
      <c r="E31" s="9">
        <v>3979</v>
      </c>
      <c r="F31" s="10">
        <v>39.410000000000004</v>
      </c>
      <c r="G31" s="10">
        <v>203.1464095407257</v>
      </c>
    </row>
    <row r="32" spans="1:7" x14ac:dyDescent="0.25">
      <c r="A32" s="1" t="s">
        <v>50</v>
      </c>
      <c r="B32" s="1" t="s">
        <v>51</v>
      </c>
      <c r="C32" s="9">
        <v>218</v>
      </c>
      <c r="D32" s="9">
        <v>132</v>
      </c>
      <c r="E32" s="9">
        <v>86</v>
      </c>
      <c r="F32" s="10">
        <v>24.93</v>
      </c>
      <c r="G32" s="10">
        <v>8.7444845567589251</v>
      </c>
    </row>
    <row r="33" spans="1:7" x14ac:dyDescent="0.25">
      <c r="A33" s="1" t="s">
        <v>52</v>
      </c>
      <c r="B33" s="1" t="s">
        <v>53</v>
      </c>
      <c r="C33" s="9">
        <v>529</v>
      </c>
      <c r="D33" s="9">
        <v>308</v>
      </c>
      <c r="E33" s="9">
        <v>221</v>
      </c>
      <c r="F33" s="10">
        <v>44.73</v>
      </c>
      <c r="G33" s="10">
        <v>11.826514643416052</v>
      </c>
    </row>
    <row r="34" spans="1:7" x14ac:dyDescent="0.25">
      <c r="A34" s="1" t="s">
        <v>54</v>
      </c>
      <c r="B34" s="1" t="s">
        <v>55</v>
      </c>
      <c r="C34" s="9">
        <v>10699</v>
      </c>
      <c r="D34" s="9">
        <v>5270</v>
      </c>
      <c r="E34" s="9">
        <v>5429</v>
      </c>
      <c r="F34" s="10">
        <v>49.17</v>
      </c>
      <c r="G34" s="10">
        <v>217.59202765914173</v>
      </c>
    </row>
    <row r="35" spans="1:7" x14ac:dyDescent="0.25">
      <c r="A35" s="1" t="s">
        <v>56</v>
      </c>
      <c r="B35" s="1" t="s">
        <v>57</v>
      </c>
      <c r="C35" s="9">
        <v>1943</v>
      </c>
      <c r="D35" s="9">
        <v>927</v>
      </c>
      <c r="E35" s="9">
        <v>1016</v>
      </c>
      <c r="F35" s="10">
        <v>25.92</v>
      </c>
      <c r="G35" s="10">
        <v>74.961419753086417</v>
      </c>
    </row>
    <row r="36" spans="1:7" x14ac:dyDescent="0.25">
      <c r="A36" s="1" t="s">
        <v>58</v>
      </c>
      <c r="B36" s="1" t="s">
        <v>59</v>
      </c>
      <c r="C36" s="9">
        <v>2706</v>
      </c>
      <c r="D36" s="9">
        <v>1367</v>
      </c>
      <c r="E36" s="9">
        <v>1339</v>
      </c>
      <c r="F36" s="10">
        <v>56.13</v>
      </c>
      <c r="G36" s="10">
        <v>48.20951362907536</v>
      </c>
    </row>
    <row r="37" spans="1:7" x14ac:dyDescent="0.25">
      <c r="A37" s="1" t="s">
        <v>60</v>
      </c>
      <c r="B37" s="1" t="s">
        <v>61</v>
      </c>
      <c r="C37" s="9">
        <v>841</v>
      </c>
      <c r="D37" s="9">
        <v>434</v>
      </c>
      <c r="E37" s="9">
        <v>407</v>
      </c>
      <c r="F37" s="10">
        <v>13.81</v>
      </c>
      <c r="G37" s="10">
        <v>60.897900072411296</v>
      </c>
    </row>
    <row r="38" spans="1:7" x14ac:dyDescent="0.25">
      <c r="A38" s="1" t="s">
        <v>62</v>
      </c>
      <c r="B38" s="1" t="s">
        <v>63</v>
      </c>
      <c r="C38" s="9">
        <v>2776</v>
      </c>
      <c r="D38" s="9">
        <v>1357</v>
      </c>
      <c r="E38" s="9">
        <v>1419</v>
      </c>
      <c r="F38" s="10">
        <v>22.14</v>
      </c>
      <c r="G38" s="10">
        <v>125.38392050587173</v>
      </c>
    </row>
    <row r="39" spans="1:7" x14ac:dyDescent="0.25">
      <c r="A39" s="1" t="s">
        <v>64</v>
      </c>
      <c r="B39" s="1" t="s">
        <v>65</v>
      </c>
      <c r="C39" s="9">
        <v>3227</v>
      </c>
      <c r="D39" s="9">
        <v>1668</v>
      </c>
      <c r="E39" s="9">
        <v>1559</v>
      </c>
      <c r="F39" s="10">
        <v>47.849999999999994</v>
      </c>
      <c r="G39" s="10">
        <v>67.43991640543365</v>
      </c>
    </row>
    <row r="40" spans="1:7" x14ac:dyDescent="0.25">
      <c r="A40" s="1" t="s">
        <v>66</v>
      </c>
      <c r="B40" s="1" t="s">
        <v>67</v>
      </c>
      <c r="C40" s="9">
        <v>7536</v>
      </c>
      <c r="D40" s="9">
        <v>3796</v>
      </c>
      <c r="E40" s="9">
        <v>3740</v>
      </c>
      <c r="F40" s="10">
        <v>35.15</v>
      </c>
      <c r="G40" s="10">
        <v>214.39544807965862</v>
      </c>
    </row>
    <row r="41" spans="1:7" x14ac:dyDescent="0.25">
      <c r="A41" s="1" t="s">
        <v>68</v>
      </c>
      <c r="B41" s="1" t="s">
        <v>69</v>
      </c>
      <c r="C41" s="9">
        <v>6435</v>
      </c>
      <c r="D41" s="9">
        <v>3265</v>
      </c>
      <c r="E41" s="9">
        <v>3170</v>
      </c>
      <c r="F41" s="10">
        <v>61.75</v>
      </c>
      <c r="G41" s="10">
        <v>104.21052631578948</v>
      </c>
    </row>
    <row r="42" spans="1:7" x14ac:dyDescent="0.25">
      <c r="A42" s="1" t="s">
        <v>70</v>
      </c>
      <c r="B42" s="1" t="s">
        <v>71</v>
      </c>
      <c r="C42" s="9">
        <v>457</v>
      </c>
      <c r="D42" s="9">
        <v>244</v>
      </c>
      <c r="E42" s="9">
        <v>213</v>
      </c>
      <c r="F42" s="10">
        <v>54.18</v>
      </c>
      <c r="G42" s="10">
        <v>8.4348468069398308</v>
      </c>
    </row>
    <row r="43" spans="1:7" x14ac:dyDescent="0.25">
      <c r="A43" s="1" t="s">
        <v>72</v>
      </c>
      <c r="B43" s="1" t="s">
        <v>73</v>
      </c>
      <c r="C43" s="9">
        <v>2168</v>
      </c>
      <c r="D43" s="9">
        <v>1093</v>
      </c>
      <c r="E43" s="9">
        <v>1075</v>
      </c>
      <c r="F43" s="10">
        <v>47.64</v>
      </c>
      <c r="G43" s="10">
        <v>45.507976490344248</v>
      </c>
    </row>
    <row r="44" spans="1:7" x14ac:dyDescent="0.25">
      <c r="A44" s="1" t="s">
        <v>74</v>
      </c>
      <c r="B44" s="1" t="s">
        <v>75</v>
      </c>
      <c r="C44" s="9">
        <v>3950</v>
      </c>
      <c r="D44" s="9">
        <v>2014</v>
      </c>
      <c r="E44" s="9">
        <v>1936</v>
      </c>
      <c r="F44" s="10">
        <v>5.33</v>
      </c>
      <c r="G44" s="10">
        <v>741.0881801125704</v>
      </c>
    </row>
    <row r="45" spans="1:7" x14ac:dyDescent="0.25">
      <c r="A45" s="1" t="s">
        <v>76</v>
      </c>
      <c r="B45" s="1" t="s">
        <v>77</v>
      </c>
      <c r="C45" s="9">
        <v>2078</v>
      </c>
      <c r="D45" s="9">
        <v>1041</v>
      </c>
      <c r="E45" s="9">
        <v>1037</v>
      </c>
      <c r="F45" s="10">
        <v>68.25</v>
      </c>
      <c r="G45" s="10">
        <v>30.446886446886445</v>
      </c>
    </row>
    <row r="46" spans="1:7" x14ac:dyDescent="0.25">
      <c r="A46" s="1" t="s">
        <v>78</v>
      </c>
      <c r="B46" s="1" t="s">
        <v>79</v>
      </c>
      <c r="C46" s="9">
        <v>7315</v>
      </c>
      <c r="D46" s="9">
        <v>3633</v>
      </c>
      <c r="E46" s="9">
        <v>3682</v>
      </c>
      <c r="F46" s="10">
        <v>40.82</v>
      </c>
      <c r="G46" s="10">
        <v>179.20137187653111</v>
      </c>
    </row>
    <row r="47" spans="1:7" x14ac:dyDescent="0.25">
      <c r="A47" s="1" t="s">
        <v>80</v>
      </c>
      <c r="B47" s="1" t="s">
        <v>81</v>
      </c>
      <c r="C47" s="9">
        <v>158</v>
      </c>
      <c r="D47" s="9">
        <v>97</v>
      </c>
      <c r="E47" s="9">
        <v>61</v>
      </c>
      <c r="F47" s="10">
        <v>11.54</v>
      </c>
      <c r="G47" s="10">
        <v>13.69150779896014</v>
      </c>
    </row>
    <row r="48" spans="1:7" x14ac:dyDescent="0.25">
      <c r="A48" s="1" t="s">
        <v>104</v>
      </c>
      <c r="B48" s="1" t="s">
        <v>105</v>
      </c>
      <c r="C48" s="9">
        <v>2493</v>
      </c>
      <c r="D48" s="9">
        <v>1257</v>
      </c>
      <c r="E48" s="9">
        <v>1236</v>
      </c>
      <c r="F48" s="10">
        <v>25.55</v>
      </c>
      <c r="G48" s="10">
        <v>97.573385518590996</v>
      </c>
    </row>
    <row r="49" spans="1:7" x14ac:dyDescent="0.25">
      <c r="A49" s="1" t="s">
        <v>106</v>
      </c>
      <c r="B49" s="1" t="s">
        <v>107</v>
      </c>
      <c r="C49" s="9">
        <v>5544</v>
      </c>
      <c r="D49" s="9">
        <v>2787</v>
      </c>
      <c r="E49" s="9">
        <v>2757</v>
      </c>
      <c r="F49" s="10">
        <v>115.78999999999999</v>
      </c>
      <c r="G49" s="10">
        <v>47.879782364625619</v>
      </c>
    </row>
    <row r="50" spans="1:7" x14ac:dyDescent="0.25">
      <c r="A50" s="1" t="s">
        <v>82</v>
      </c>
      <c r="B50" s="1" t="s">
        <v>83</v>
      </c>
      <c r="C50" s="9">
        <v>25070</v>
      </c>
      <c r="D50" s="9">
        <v>12647</v>
      </c>
      <c r="E50" s="9">
        <v>12423</v>
      </c>
      <c r="F50" s="10">
        <v>49.399999999999991</v>
      </c>
      <c r="G50" s="10">
        <v>507.48987854251021</v>
      </c>
    </row>
    <row r="51" spans="1:7" x14ac:dyDescent="0.25">
      <c r="A51" s="1" t="s">
        <v>84</v>
      </c>
      <c r="B51" s="1" t="s">
        <v>85</v>
      </c>
      <c r="C51" s="9">
        <v>7424</v>
      </c>
      <c r="D51" s="9">
        <v>3645</v>
      </c>
      <c r="E51" s="9">
        <v>3779</v>
      </c>
      <c r="F51" s="10">
        <v>20.790000000000003</v>
      </c>
      <c r="G51" s="10">
        <v>357.09475709475703</v>
      </c>
    </row>
    <row r="52" spans="1:7" x14ac:dyDescent="0.25">
      <c r="A52" s="1" t="s">
        <v>94</v>
      </c>
      <c r="B52" s="1" t="s">
        <v>95</v>
      </c>
      <c r="C52" s="9">
        <v>7348</v>
      </c>
      <c r="D52" s="9">
        <v>3660</v>
      </c>
      <c r="E52" s="9">
        <v>3688</v>
      </c>
      <c r="F52" s="10">
        <v>22.2</v>
      </c>
      <c r="G52" s="10">
        <v>330.99099099099101</v>
      </c>
    </row>
    <row r="53" spans="1:7" x14ac:dyDescent="0.25">
      <c r="A53" s="1" t="s">
        <v>96</v>
      </c>
      <c r="B53" s="1" t="s">
        <v>97</v>
      </c>
      <c r="C53" s="9">
        <v>64297</v>
      </c>
      <c r="D53" s="9">
        <v>31163</v>
      </c>
      <c r="E53" s="9">
        <v>33134</v>
      </c>
      <c r="F53" s="10">
        <v>25.169999999999998</v>
      </c>
      <c r="G53" s="10">
        <v>2554.5093365117204</v>
      </c>
    </row>
    <row r="54" spans="1:7" x14ac:dyDescent="0.25">
      <c r="A54" s="1" t="s">
        <v>88</v>
      </c>
      <c r="B54" s="1" t="s">
        <v>89</v>
      </c>
      <c r="C54" s="9">
        <v>8422</v>
      </c>
      <c r="D54" s="9">
        <v>4252</v>
      </c>
      <c r="E54" s="9">
        <v>4170</v>
      </c>
      <c r="F54" s="10">
        <v>126.33000000000001</v>
      </c>
      <c r="G54" s="10">
        <v>66.666666666666657</v>
      </c>
    </row>
    <row r="55" spans="1:7" x14ac:dyDescent="0.25">
      <c r="A55" s="1" t="s">
        <v>86</v>
      </c>
      <c r="B55" s="1" t="s">
        <v>87</v>
      </c>
      <c r="C55" s="9">
        <v>1879</v>
      </c>
      <c r="D55" s="9">
        <v>982</v>
      </c>
      <c r="E55" s="9">
        <v>897</v>
      </c>
      <c r="F55" s="10">
        <v>49.31</v>
      </c>
      <c r="G55" s="10">
        <v>38.105860880146011</v>
      </c>
    </row>
    <row r="56" spans="1:7" x14ac:dyDescent="0.25">
      <c r="A56" s="1" t="s">
        <v>92</v>
      </c>
      <c r="B56" s="1" t="s">
        <v>93</v>
      </c>
      <c r="C56" s="9">
        <v>52465</v>
      </c>
      <c r="D56" s="9">
        <v>25884</v>
      </c>
      <c r="E56" s="9">
        <v>26581</v>
      </c>
      <c r="F56" s="10">
        <v>182.88000000000002</v>
      </c>
      <c r="G56" s="10">
        <v>286.88210848643917</v>
      </c>
    </row>
    <row r="57" spans="1:7" x14ac:dyDescent="0.25">
      <c r="A57" s="1" t="s">
        <v>90</v>
      </c>
      <c r="B57" s="1" t="s">
        <v>91</v>
      </c>
      <c r="C57" s="9">
        <v>9414</v>
      </c>
      <c r="D57" s="9">
        <v>4598</v>
      </c>
      <c r="E57" s="9">
        <v>4816</v>
      </c>
      <c r="F57" s="10">
        <v>31.490000000000002</v>
      </c>
      <c r="G57" s="10">
        <v>298.95204826929182</v>
      </c>
    </row>
    <row r="58" spans="1:7" x14ac:dyDescent="0.25">
      <c r="A58" s="1" t="s">
        <v>98</v>
      </c>
      <c r="B58" s="1" t="s">
        <v>99</v>
      </c>
      <c r="C58" s="9">
        <v>742</v>
      </c>
      <c r="D58" s="9">
        <v>384</v>
      </c>
      <c r="E58" s="9">
        <v>358</v>
      </c>
      <c r="F58" s="10">
        <v>25.94</v>
      </c>
      <c r="G58" s="10">
        <v>28.604471858134154</v>
      </c>
    </row>
    <row r="59" spans="1:7" x14ac:dyDescent="0.25">
      <c r="A59" s="1" t="s">
        <v>100</v>
      </c>
      <c r="B59" s="1" t="s">
        <v>101</v>
      </c>
      <c r="C59" s="9">
        <v>81388</v>
      </c>
      <c r="D59" s="9">
        <v>39831</v>
      </c>
      <c r="E59" s="9">
        <v>41557</v>
      </c>
      <c r="F59" s="10">
        <v>12.05</v>
      </c>
      <c r="G59" s="10">
        <v>6754.1908713692947</v>
      </c>
    </row>
    <row r="60" spans="1:7" x14ac:dyDescent="0.25">
      <c r="A60" s="1" t="s">
        <v>102</v>
      </c>
      <c r="B60" s="1" t="s">
        <v>103</v>
      </c>
      <c r="C60" s="9">
        <v>6607</v>
      </c>
      <c r="D60" s="9">
        <v>3291</v>
      </c>
      <c r="E60" s="9">
        <v>3316</v>
      </c>
      <c r="F60" s="10">
        <v>12.89</v>
      </c>
      <c r="G60" s="10">
        <v>512.5678820791311</v>
      </c>
    </row>
    <row r="61" spans="1:7" x14ac:dyDescent="0.25">
      <c r="A61" s="1" t="s">
        <v>108</v>
      </c>
      <c r="B61" s="1" t="s">
        <v>109</v>
      </c>
      <c r="C61" s="9">
        <v>10528</v>
      </c>
      <c r="D61" s="9">
        <v>5250</v>
      </c>
      <c r="E61" s="9">
        <v>5278</v>
      </c>
      <c r="F61" s="10">
        <v>43.400000000000006</v>
      </c>
      <c r="G61" s="10">
        <v>242.58064516129028</v>
      </c>
    </row>
    <row r="62" spans="1:7" x14ac:dyDescent="0.25">
      <c r="A62" s="1" t="s">
        <v>110</v>
      </c>
      <c r="B62" s="1" t="s">
        <v>111</v>
      </c>
      <c r="C62" s="9">
        <v>16681</v>
      </c>
      <c r="D62" s="9">
        <v>8207</v>
      </c>
      <c r="E62" s="9">
        <v>8474</v>
      </c>
      <c r="F62" s="10">
        <v>68.800000000000011</v>
      </c>
      <c r="G62" s="10">
        <v>242.45639534883716</v>
      </c>
    </row>
    <row r="63" spans="1:7" x14ac:dyDescent="0.25">
      <c r="A63" s="1" t="s">
        <v>112</v>
      </c>
      <c r="B63" s="1" t="s">
        <v>113</v>
      </c>
      <c r="C63" s="9">
        <v>1379</v>
      </c>
      <c r="D63" s="9">
        <v>717</v>
      </c>
      <c r="E63" s="9">
        <v>662</v>
      </c>
      <c r="F63" s="10">
        <v>79.13</v>
      </c>
      <c r="G63" s="10">
        <v>17.42701882977379</v>
      </c>
    </row>
    <row r="64" spans="1:7" x14ac:dyDescent="0.25">
      <c r="A64" s="1" t="s">
        <v>114</v>
      </c>
      <c r="B64" s="1" t="s">
        <v>115</v>
      </c>
      <c r="C64" s="9">
        <v>1733</v>
      </c>
      <c r="D64" s="9">
        <v>873</v>
      </c>
      <c r="E64" s="9">
        <v>860</v>
      </c>
      <c r="F64" s="10">
        <v>28.34</v>
      </c>
      <c r="G64" s="10">
        <v>61.150317572335922</v>
      </c>
    </row>
    <row r="65" spans="1:7" x14ac:dyDescent="0.25">
      <c r="A65" s="1" t="s">
        <v>116</v>
      </c>
      <c r="B65" s="1" t="s">
        <v>117</v>
      </c>
      <c r="C65" s="9">
        <v>2412</v>
      </c>
      <c r="D65" s="9">
        <v>1282</v>
      </c>
      <c r="E65" s="9">
        <v>1130</v>
      </c>
      <c r="F65" s="10">
        <v>31.75</v>
      </c>
      <c r="G65" s="10">
        <v>75.968503937007867</v>
      </c>
    </row>
    <row r="66" spans="1:7" x14ac:dyDescent="0.25">
      <c r="A66" s="1" t="s">
        <v>118</v>
      </c>
      <c r="B66" s="1" t="s">
        <v>119</v>
      </c>
      <c r="C66" s="9">
        <v>192612</v>
      </c>
      <c r="D66" s="9">
        <v>94756</v>
      </c>
      <c r="E66" s="9">
        <v>97856</v>
      </c>
      <c r="F66" s="10">
        <v>39.249999999999979</v>
      </c>
      <c r="G66" s="10">
        <v>4907.3121019108303</v>
      </c>
    </row>
    <row r="67" spans="1:7" x14ac:dyDescent="0.25">
      <c r="A67" s="1" t="s">
        <v>120</v>
      </c>
      <c r="B67" s="1" t="s">
        <v>121</v>
      </c>
      <c r="C67" s="9">
        <v>6868</v>
      </c>
      <c r="D67" s="9">
        <v>3467</v>
      </c>
      <c r="E67" s="9">
        <v>3401</v>
      </c>
      <c r="F67" s="10">
        <v>33.150000000000006</v>
      </c>
      <c r="G67" s="10">
        <v>207.17948717948715</v>
      </c>
    </row>
    <row r="68" spans="1:7" x14ac:dyDescent="0.25">
      <c r="A68" s="1" t="s">
        <v>122</v>
      </c>
      <c r="B68" s="1" t="s">
        <v>123</v>
      </c>
      <c r="C68" s="9">
        <v>2223</v>
      </c>
      <c r="D68" s="9">
        <v>1114</v>
      </c>
      <c r="E68" s="9">
        <v>1109</v>
      </c>
      <c r="F68" s="10">
        <v>60.18</v>
      </c>
      <c r="G68" s="10">
        <v>36.939182452642072</v>
      </c>
    </row>
    <row r="69" spans="1:7" x14ac:dyDescent="0.25">
      <c r="A69" s="1" t="s">
        <v>124</v>
      </c>
      <c r="B69" s="1" t="s">
        <v>125</v>
      </c>
      <c r="C69" s="9">
        <v>34653</v>
      </c>
      <c r="D69" s="9">
        <v>16899</v>
      </c>
      <c r="E69" s="9">
        <v>17754</v>
      </c>
      <c r="F69" s="10">
        <v>65.2</v>
      </c>
      <c r="G69" s="10">
        <v>531.48773006134968</v>
      </c>
    </row>
    <row r="70" spans="1:7" x14ac:dyDescent="0.25">
      <c r="A70" s="1" t="s">
        <v>126</v>
      </c>
      <c r="B70" s="1" t="s">
        <v>127</v>
      </c>
      <c r="C70" s="9">
        <v>411</v>
      </c>
      <c r="D70" s="9">
        <v>217</v>
      </c>
      <c r="E70" s="9">
        <v>194</v>
      </c>
      <c r="F70" s="10">
        <v>40.33</v>
      </c>
      <c r="G70" s="10">
        <v>10.190924869823952</v>
      </c>
    </row>
    <row r="71" spans="1:7" x14ac:dyDescent="0.25">
      <c r="A71" s="1" t="s">
        <v>128</v>
      </c>
      <c r="B71" s="11" t="s">
        <v>366</v>
      </c>
      <c r="C71" s="9">
        <v>348</v>
      </c>
      <c r="D71" s="9">
        <v>192</v>
      </c>
      <c r="E71" s="9">
        <v>156</v>
      </c>
      <c r="F71" s="10">
        <v>24.18</v>
      </c>
      <c r="G71" s="10">
        <v>14.392059553349876</v>
      </c>
    </row>
    <row r="72" spans="1:7" x14ac:dyDescent="0.25">
      <c r="A72" s="1" t="s">
        <v>129</v>
      </c>
      <c r="B72" s="1" t="s">
        <v>130</v>
      </c>
      <c r="C72" s="9">
        <v>191</v>
      </c>
      <c r="D72" s="9">
        <v>102</v>
      </c>
      <c r="E72" s="9">
        <v>89</v>
      </c>
      <c r="F72" s="10">
        <v>20.07</v>
      </c>
      <c r="G72" s="10">
        <v>9.5166915794718481</v>
      </c>
    </row>
    <row r="73" spans="1:7" x14ac:dyDescent="0.25">
      <c r="A73" s="1" t="s">
        <v>131</v>
      </c>
      <c r="B73" s="1" t="s">
        <v>132</v>
      </c>
      <c r="C73" s="9">
        <v>183872</v>
      </c>
      <c r="D73" s="9">
        <v>89771</v>
      </c>
      <c r="E73" s="9">
        <v>94101</v>
      </c>
      <c r="F73" s="10">
        <v>78.570000000000007</v>
      </c>
      <c r="G73" s="10">
        <v>2340.2316405752831</v>
      </c>
    </row>
    <row r="74" spans="1:7" x14ac:dyDescent="0.25">
      <c r="A74" s="1" t="s">
        <v>133</v>
      </c>
      <c r="B74" s="1" t="s">
        <v>134</v>
      </c>
      <c r="C74" s="9">
        <v>10489</v>
      </c>
      <c r="D74" s="9">
        <v>5226</v>
      </c>
      <c r="E74" s="9">
        <v>5263</v>
      </c>
      <c r="F74" s="10">
        <v>17.089999999999996</v>
      </c>
      <c r="G74" s="10">
        <v>613.75073142188432</v>
      </c>
    </row>
    <row r="75" spans="1:7" x14ac:dyDescent="0.25">
      <c r="A75" s="1" t="s">
        <v>135</v>
      </c>
      <c r="B75" s="1" t="s">
        <v>136</v>
      </c>
      <c r="C75" s="9">
        <v>6597</v>
      </c>
      <c r="D75" s="9">
        <v>3320</v>
      </c>
      <c r="E75" s="9">
        <v>3277</v>
      </c>
      <c r="F75" s="10">
        <v>60.26</v>
      </c>
      <c r="G75" s="10">
        <v>109.47560570859609</v>
      </c>
    </row>
    <row r="76" spans="1:7" x14ac:dyDescent="0.25">
      <c r="A76" s="1" t="s">
        <v>137</v>
      </c>
      <c r="B76" s="1" t="s">
        <v>138</v>
      </c>
      <c r="C76" s="9">
        <v>16583</v>
      </c>
      <c r="D76" s="9">
        <v>8193</v>
      </c>
      <c r="E76" s="9">
        <v>8390</v>
      </c>
      <c r="F76" s="10">
        <v>57.170000000000009</v>
      </c>
      <c r="G76" s="10">
        <v>290.06471925835223</v>
      </c>
    </row>
    <row r="77" spans="1:7" x14ac:dyDescent="0.25">
      <c r="A77" s="1" t="s">
        <v>139</v>
      </c>
      <c r="B77" s="1" t="s">
        <v>140</v>
      </c>
      <c r="C77" s="9">
        <v>73</v>
      </c>
      <c r="D77" s="9">
        <v>51</v>
      </c>
      <c r="E77" s="9">
        <v>22</v>
      </c>
      <c r="F77" s="10">
        <v>17.16</v>
      </c>
      <c r="G77" s="10">
        <v>4.2540792540792545</v>
      </c>
    </row>
    <row r="78" spans="1:7" x14ac:dyDescent="0.25">
      <c r="A78" s="1" t="s">
        <v>141</v>
      </c>
      <c r="B78" s="1" t="s">
        <v>142</v>
      </c>
      <c r="C78" s="9">
        <v>169</v>
      </c>
      <c r="D78" s="9">
        <v>89</v>
      </c>
      <c r="E78" s="9">
        <v>80</v>
      </c>
      <c r="F78" s="10">
        <v>21.2</v>
      </c>
      <c r="G78" s="10">
        <v>7.9716981132075473</v>
      </c>
    </row>
    <row r="79" spans="1:7" x14ac:dyDescent="0.25">
      <c r="A79" s="1" t="s">
        <v>143</v>
      </c>
      <c r="B79" s="1" t="s">
        <v>144</v>
      </c>
      <c r="C79" s="9">
        <v>106</v>
      </c>
      <c r="D79" s="9">
        <v>57</v>
      </c>
      <c r="E79" s="9">
        <v>49</v>
      </c>
      <c r="F79" s="10">
        <v>23.83</v>
      </c>
      <c r="G79" s="10">
        <v>4.448174569869912</v>
      </c>
    </row>
    <row r="80" spans="1:7" x14ac:dyDescent="0.25">
      <c r="A80" s="1" t="s">
        <v>145</v>
      </c>
      <c r="B80" s="1" t="s">
        <v>146</v>
      </c>
      <c r="C80" s="9">
        <v>8669</v>
      </c>
      <c r="D80" s="9">
        <v>4363</v>
      </c>
      <c r="E80" s="9">
        <v>4306</v>
      </c>
      <c r="F80" s="10">
        <v>45.22</v>
      </c>
      <c r="G80" s="10">
        <v>191.70720919946928</v>
      </c>
    </row>
    <row r="81" spans="1:7" x14ac:dyDescent="0.25">
      <c r="A81" s="1" t="s">
        <v>147</v>
      </c>
      <c r="B81" s="1" t="s">
        <v>148</v>
      </c>
      <c r="C81" s="9">
        <v>19685</v>
      </c>
      <c r="D81" s="9">
        <v>9784</v>
      </c>
      <c r="E81" s="9">
        <v>9901</v>
      </c>
      <c r="F81" s="10">
        <v>19.670000000000005</v>
      </c>
      <c r="G81" s="10">
        <v>1000.7625826131161</v>
      </c>
    </row>
    <row r="82" spans="1:7" x14ac:dyDescent="0.25">
      <c r="A82" s="1" t="s">
        <v>149</v>
      </c>
      <c r="B82" s="1" t="s">
        <v>150</v>
      </c>
      <c r="C82" s="9">
        <v>188687</v>
      </c>
      <c r="D82" s="9">
        <v>91223</v>
      </c>
      <c r="E82" s="9">
        <v>97464</v>
      </c>
      <c r="F82" s="10">
        <v>43.22000000000002</v>
      </c>
      <c r="G82" s="10">
        <v>4365.7334567329917</v>
      </c>
    </row>
    <row r="83" spans="1:7" x14ac:dyDescent="0.25">
      <c r="A83" s="1" t="s">
        <v>151</v>
      </c>
      <c r="B83" s="1" t="s">
        <v>152</v>
      </c>
      <c r="C83" s="9">
        <v>8916</v>
      </c>
      <c r="D83" s="9">
        <v>4492</v>
      </c>
      <c r="E83" s="9">
        <v>4424</v>
      </c>
      <c r="F83" s="10">
        <v>44.31</v>
      </c>
      <c r="G83" s="10">
        <v>201.2186865267434</v>
      </c>
    </row>
    <row r="84" spans="1:7" x14ac:dyDescent="0.25">
      <c r="A84" s="1" t="s">
        <v>153</v>
      </c>
      <c r="B84" s="1" t="s">
        <v>154</v>
      </c>
      <c r="C84" s="9">
        <v>599</v>
      </c>
      <c r="D84" s="9">
        <v>321</v>
      </c>
      <c r="E84" s="9">
        <v>278</v>
      </c>
      <c r="F84" s="10">
        <v>57.69</v>
      </c>
      <c r="G84" s="10">
        <v>10.383081989946264</v>
      </c>
    </row>
    <row r="85" spans="1:7" x14ac:dyDescent="0.25">
      <c r="A85" s="1" t="s">
        <v>348</v>
      </c>
      <c r="B85" s="1" t="s">
        <v>349</v>
      </c>
      <c r="C85" s="9">
        <v>1412</v>
      </c>
      <c r="D85" s="9">
        <v>732</v>
      </c>
      <c r="E85" s="9">
        <v>680</v>
      </c>
      <c r="F85" s="10">
        <v>51.43</v>
      </c>
      <c r="G85" s="10">
        <v>27.454792922418822</v>
      </c>
    </row>
    <row r="86" spans="1:7" x14ac:dyDescent="0.25">
      <c r="A86" s="1" t="s">
        <v>155</v>
      </c>
      <c r="B86" s="1" t="s">
        <v>156</v>
      </c>
      <c r="C86" s="9">
        <v>57</v>
      </c>
      <c r="D86" s="9">
        <v>33</v>
      </c>
      <c r="E86" s="9">
        <v>24</v>
      </c>
      <c r="F86" s="10">
        <v>8.5500000000000007</v>
      </c>
      <c r="G86" s="10">
        <v>6.6666666666666661</v>
      </c>
    </row>
    <row r="87" spans="1:7" x14ac:dyDescent="0.25">
      <c r="A87" s="1" t="s">
        <v>157</v>
      </c>
      <c r="B87" s="1" t="s">
        <v>158</v>
      </c>
      <c r="C87" s="9">
        <v>3277451</v>
      </c>
      <c r="D87" s="9">
        <v>1529623</v>
      </c>
      <c r="E87" s="9">
        <v>1747828</v>
      </c>
      <c r="F87" s="10">
        <v>604.55999999999995</v>
      </c>
      <c r="G87" s="10">
        <v>5421.2170834987437</v>
      </c>
    </row>
    <row r="88" spans="1:7" x14ac:dyDescent="0.25">
      <c r="A88" s="1" t="s">
        <v>159</v>
      </c>
      <c r="B88" s="1" t="s">
        <v>160</v>
      </c>
      <c r="C88" s="9">
        <v>72173</v>
      </c>
      <c r="D88" s="9">
        <v>34215</v>
      </c>
      <c r="E88" s="9">
        <v>37958</v>
      </c>
      <c r="F88" s="10">
        <v>38.45999999999998</v>
      </c>
      <c r="G88" s="10">
        <v>1876.5730629225179</v>
      </c>
    </row>
    <row r="89" spans="1:7" x14ac:dyDescent="0.25">
      <c r="A89" s="1" t="s">
        <v>161</v>
      </c>
      <c r="B89" s="1" t="s">
        <v>162</v>
      </c>
      <c r="C89" s="9">
        <v>9223</v>
      </c>
      <c r="D89" s="9">
        <v>4681</v>
      </c>
      <c r="E89" s="9">
        <v>4542</v>
      </c>
      <c r="F89" s="10">
        <v>128.31</v>
      </c>
      <c r="G89" s="10">
        <v>71.880601667835705</v>
      </c>
    </row>
    <row r="90" spans="1:7" x14ac:dyDescent="0.25">
      <c r="A90" s="1" t="s">
        <v>163</v>
      </c>
      <c r="B90" s="1" t="s">
        <v>164</v>
      </c>
      <c r="C90" s="9">
        <v>14960</v>
      </c>
      <c r="D90" s="9">
        <v>7567</v>
      </c>
      <c r="E90" s="9">
        <v>7393</v>
      </c>
      <c r="F90" s="10">
        <v>34.939999999999991</v>
      </c>
      <c r="G90" s="10">
        <v>428.16256439610771</v>
      </c>
    </row>
    <row r="91" spans="1:7" x14ac:dyDescent="0.25">
      <c r="A91" s="1" t="s">
        <v>165</v>
      </c>
      <c r="B91" s="1" t="s">
        <v>166</v>
      </c>
      <c r="C91" s="9">
        <v>23673</v>
      </c>
      <c r="D91" s="9">
        <v>11763</v>
      </c>
      <c r="E91" s="9">
        <v>11910</v>
      </c>
      <c r="F91" s="10">
        <v>17.93</v>
      </c>
      <c r="G91" s="10">
        <v>1320.3011712214166</v>
      </c>
    </row>
    <row r="92" spans="1:7" x14ac:dyDescent="0.25">
      <c r="A92" s="1" t="s">
        <v>167</v>
      </c>
      <c r="B92" s="1" t="s">
        <v>168</v>
      </c>
      <c r="C92" s="9">
        <v>6588</v>
      </c>
      <c r="D92" s="9">
        <v>3380</v>
      </c>
      <c r="E92" s="9">
        <v>3208</v>
      </c>
      <c r="F92" s="10">
        <v>56.399999999999991</v>
      </c>
      <c r="G92" s="10">
        <v>116.80851063829789</v>
      </c>
    </row>
    <row r="93" spans="1:7" x14ac:dyDescent="0.25">
      <c r="A93" s="1" t="s">
        <v>169</v>
      </c>
      <c r="B93" s="1" t="s">
        <v>170</v>
      </c>
      <c r="C93" s="9">
        <v>9305</v>
      </c>
      <c r="D93" s="9">
        <v>4723</v>
      </c>
      <c r="E93" s="9">
        <v>4582</v>
      </c>
      <c r="F93" s="10">
        <v>50.180000000000007</v>
      </c>
      <c r="G93" s="10">
        <v>185.43244320446391</v>
      </c>
    </row>
    <row r="94" spans="1:7" x14ac:dyDescent="0.25">
      <c r="A94" s="1" t="s">
        <v>171</v>
      </c>
      <c r="B94" s="11" t="s">
        <v>367</v>
      </c>
      <c r="C94" s="9">
        <v>4599</v>
      </c>
      <c r="D94" s="9">
        <v>2291</v>
      </c>
      <c r="E94" s="9">
        <v>2308</v>
      </c>
      <c r="F94" s="10">
        <v>19.16</v>
      </c>
      <c r="G94" s="10">
        <v>240.0313152400835</v>
      </c>
    </row>
    <row r="95" spans="1:7" x14ac:dyDescent="0.25">
      <c r="A95" s="1" t="s">
        <v>172</v>
      </c>
      <c r="B95" s="1" t="s">
        <v>173</v>
      </c>
      <c r="C95" s="9">
        <v>356</v>
      </c>
      <c r="D95" s="9">
        <v>183</v>
      </c>
      <c r="E95" s="9">
        <v>173</v>
      </c>
      <c r="F95" s="10">
        <v>32.18</v>
      </c>
      <c r="G95" s="10">
        <v>11.062771908017401</v>
      </c>
    </row>
    <row r="96" spans="1:7" x14ac:dyDescent="0.25">
      <c r="A96" s="1" t="s">
        <v>174</v>
      </c>
      <c r="B96" s="1" t="s">
        <v>175</v>
      </c>
      <c r="C96" s="9">
        <v>5336</v>
      </c>
      <c r="D96" s="9">
        <v>2679</v>
      </c>
      <c r="E96" s="9">
        <v>2657</v>
      </c>
      <c r="F96" s="10">
        <v>31.17</v>
      </c>
      <c r="G96" s="10">
        <v>171.19024703240294</v>
      </c>
    </row>
    <row r="97" spans="1:7" x14ac:dyDescent="0.25">
      <c r="A97" s="1" t="s">
        <v>176</v>
      </c>
      <c r="B97" s="1" t="s">
        <v>177</v>
      </c>
      <c r="C97" s="9">
        <v>13597</v>
      </c>
      <c r="D97" s="9">
        <v>6781</v>
      </c>
      <c r="E97" s="9">
        <v>6816</v>
      </c>
      <c r="F97" s="10">
        <v>43.57</v>
      </c>
      <c r="G97" s="10">
        <v>312.07252696809729</v>
      </c>
    </row>
    <row r="98" spans="1:7" x14ac:dyDescent="0.25">
      <c r="A98" s="1" t="s">
        <v>178</v>
      </c>
      <c r="B98" s="2" t="s">
        <v>360</v>
      </c>
      <c r="C98" s="9">
        <v>7908</v>
      </c>
      <c r="D98" s="9">
        <v>4001</v>
      </c>
      <c r="E98" s="9">
        <v>3907</v>
      </c>
      <c r="F98" s="10">
        <v>45.289999999999992</v>
      </c>
      <c r="G98" s="10">
        <v>174.60808125414002</v>
      </c>
    </row>
    <row r="99" spans="1:7" x14ac:dyDescent="0.25">
      <c r="A99" s="1" t="s">
        <v>179</v>
      </c>
      <c r="B99" s="1" t="s">
        <v>180</v>
      </c>
      <c r="C99" s="9">
        <v>208632</v>
      </c>
      <c r="D99" s="9">
        <v>101488</v>
      </c>
      <c r="E99" s="9">
        <v>107144</v>
      </c>
      <c r="F99" s="10">
        <v>44.82</v>
      </c>
      <c r="G99" s="10">
        <v>4654.8862115127176</v>
      </c>
    </row>
    <row r="100" spans="1:7" x14ac:dyDescent="0.25">
      <c r="A100" s="1" t="s">
        <v>181</v>
      </c>
      <c r="B100" s="1" t="s">
        <v>182</v>
      </c>
      <c r="C100" s="9">
        <v>3232</v>
      </c>
      <c r="D100" s="9">
        <v>1625</v>
      </c>
      <c r="E100" s="9">
        <v>1607</v>
      </c>
      <c r="F100" s="10">
        <v>27.51</v>
      </c>
      <c r="G100" s="10">
        <v>117.48455107233733</v>
      </c>
    </row>
    <row r="101" spans="1:7" x14ac:dyDescent="0.25">
      <c r="A101" s="1" t="s">
        <v>183</v>
      </c>
      <c r="B101" s="1" t="s">
        <v>184</v>
      </c>
      <c r="C101" s="9">
        <v>1586</v>
      </c>
      <c r="D101" s="9">
        <v>816</v>
      </c>
      <c r="E101" s="9">
        <v>770</v>
      </c>
      <c r="F101" s="10">
        <v>12.18</v>
      </c>
      <c r="G101" s="10">
        <v>130.21346469622333</v>
      </c>
    </row>
    <row r="102" spans="1:7" x14ac:dyDescent="0.25">
      <c r="A102" s="1" t="s">
        <v>185</v>
      </c>
      <c r="B102" s="1" t="s">
        <v>186</v>
      </c>
      <c r="C102" s="9">
        <v>2711</v>
      </c>
      <c r="D102" s="9">
        <v>1395</v>
      </c>
      <c r="E102" s="9">
        <v>1316</v>
      </c>
      <c r="F102" s="10">
        <v>75.760000000000005</v>
      </c>
      <c r="G102" s="10">
        <v>35.784054910242872</v>
      </c>
    </row>
    <row r="103" spans="1:7" x14ac:dyDescent="0.25">
      <c r="A103" s="1" t="s">
        <v>187</v>
      </c>
      <c r="B103" s="1" t="s">
        <v>188</v>
      </c>
      <c r="C103" s="9">
        <v>30696</v>
      </c>
      <c r="D103" s="9">
        <v>15293</v>
      </c>
      <c r="E103" s="9">
        <v>15403</v>
      </c>
      <c r="F103" s="10">
        <v>100.84000000000002</v>
      </c>
      <c r="G103" s="10">
        <v>304.40301467671554</v>
      </c>
    </row>
    <row r="104" spans="1:7" x14ac:dyDescent="0.25">
      <c r="A104" s="1" t="s">
        <v>189</v>
      </c>
      <c r="B104" s="1" t="s">
        <v>190</v>
      </c>
      <c r="C104" s="9">
        <v>141</v>
      </c>
      <c r="D104" s="9">
        <v>89</v>
      </c>
      <c r="E104" s="9">
        <v>52</v>
      </c>
      <c r="F104" s="10">
        <v>28.47</v>
      </c>
      <c r="G104" s="10">
        <v>4.9525816649104319</v>
      </c>
    </row>
    <row r="105" spans="1:7" x14ac:dyDescent="0.25">
      <c r="A105" s="1" t="s">
        <v>191</v>
      </c>
      <c r="B105" s="1" t="s">
        <v>192</v>
      </c>
      <c r="C105" s="9">
        <v>3058</v>
      </c>
      <c r="D105" s="9">
        <v>1593</v>
      </c>
      <c r="E105" s="9">
        <v>1465</v>
      </c>
      <c r="F105" s="10">
        <v>50.51</v>
      </c>
      <c r="G105" s="10">
        <v>60.542466838249851</v>
      </c>
    </row>
    <row r="106" spans="1:7" x14ac:dyDescent="0.25">
      <c r="A106" s="1" t="s">
        <v>193</v>
      </c>
      <c r="B106" s="1" t="s">
        <v>194</v>
      </c>
      <c r="C106" s="9">
        <v>6678</v>
      </c>
      <c r="D106" s="9">
        <v>3434</v>
      </c>
      <c r="E106" s="9">
        <v>3244</v>
      </c>
      <c r="F106" s="10">
        <v>20.11</v>
      </c>
      <c r="G106" s="10">
        <v>332.07359522625558</v>
      </c>
    </row>
    <row r="107" spans="1:7" x14ac:dyDescent="0.25">
      <c r="A107" s="1" t="s">
        <v>195</v>
      </c>
      <c r="B107" s="1" t="s">
        <v>196</v>
      </c>
      <c r="C107" s="9">
        <v>365</v>
      </c>
      <c r="D107" s="9">
        <v>189</v>
      </c>
      <c r="E107" s="9">
        <v>176</v>
      </c>
      <c r="F107" s="10">
        <v>16.52</v>
      </c>
      <c r="G107" s="10">
        <v>22.094430992736079</v>
      </c>
    </row>
    <row r="108" spans="1:7" x14ac:dyDescent="0.25">
      <c r="A108" s="1" t="s">
        <v>197</v>
      </c>
      <c r="B108" s="11" t="s">
        <v>371</v>
      </c>
      <c r="C108" s="9">
        <v>1291</v>
      </c>
      <c r="D108" s="9">
        <v>663</v>
      </c>
      <c r="E108" s="9">
        <v>628</v>
      </c>
      <c r="F108" s="10">
        <v>21.36</v>
      </c>
      <c r="G108" s="10">
        <v>60.440074906367045</v>
      </c>
    </row>
    <row r="109" spans="1:7" x14ac:dyDescent="0.25">
      <c r="A109" s="1" t="s">
        <v>198</v>
      </c>
      <c r="B109" s="1" t="s">
        <v>199</v>
      </c>
      <c r="C109" s="9">
        <v>26293</v>
      </c>
      <c r="D109" s="9">
        <v>13229</v>
      </c>
      <c r="E109" s="9">
        <v>13064</v>
      </c>
      <c r="F109" s="10">
        <v>43.78</v>
      </c>
      <c r="G109" s="10">
        <v>600.57103700319783</v>
      </c>
    </row>
    <row r="110" spans="1:7" x14ac:dyDescent="0.25">
      <c r="A110" s="1" t="s">
        <v>200</v>
      </c>
      <c r="B110" s="1" t="s">
        <v>201</v>
      </c>
      <c r="C110" s="9">
        <v>130550</v>
      </c>
      <c r="D110" s="9">
        <v>65001</v>
      </c>
      <c r="E110" s="9">
        <v>65549</v>
      </c>
      <c r="F110" s="10">
        <v>25.019999999999996</v>
      </c>
      <c r="G110" s="10">
        <v>5217.825739408474</v>
      </c>
    </row>
    <row r="111" spans="1:7" x14ac:dyDescent="0.25">
      <c r="A111" s="1" t="s">
        <v>202</v>
      </c>
      <c r="B111" s="1" t="s">
        <v>203</v>
      </c>
      <c r="C111" s="9">
        <v>523</v>
      </c>
      <c r="D111" s="9">
        <v>253</v>
      </c>
      <c r="E111" s="9">
        <v>270</v>
      </c>
      <c r="F111" s="10">
        <v>35.07</v>
      </c>
      <c r="G111" s="10">
        <v>14.913031080695751</v>
      </c>
    </row>
    <row r="112" spans="1:7" x14ac:dyDescent="0.25">
      <c r="A112" s="1" t="s">
        <v>204</v>
      </c>
      <c r="B112" s="1" t="s">
        <v>205</v>
      </c>
      <c r="C112" s="9">
        <v>6168</v>
      </c>
      <c r="D112" s="9">
        <v>3091</v>
      </c>
      <c r="E112" s="9">
        <v>3077</v>
      </c>
      <c r="F112" s="10">
        <v>28.54</v>
      </c>
      <c r="G112" s="10">
        <v>216.1177295024527</v>
      </c>
    </row>
    <row r="113" spans="1:7" x14ac:dyDescent="0.25">
      <c r="A113" s="1" t="s">
        <v>206</v>
      </c>
      <c r="B113" s="1" t="s">
        <v>207</v>
      </c>
      <c r="C113" s="9">
        <v>2814</v>
      </c>
      <c r="D113" s="9">
        <v>1432</v>
      </c>
      <c r="E113" s="9">
        <v>1382</v>
      </c>
      <c r="F113" s="10">
        <v>7.57</v>
      </c>
      <c r="G113" s="10">
        <v>371.73051519154558</v>
      </c>
    </row>
    <row r="114" spans="1:7" x14ac:dyDescent="0.25">
      <c r="A114" s="1" t="s">
        <v>208</v>
      </c>
      <c r="B114" s="1" t="s">
        <v>209</v>
      </c>
      <c r="C114" s="9">
        <v>3037</v>
      </c>
      <c r="D114" s="9">
        <v>1538</v>
      </c>
      <c r="E114" s="9">
        <v>1499</v>
      </c>
      <c r="F114" s="10">
        <v>49.07</v>
      </c>
      <c r="G114" s="10">
        <v>61.891175871204403</v>
      </c>
    </row>
    <row r="115" spans="1:7" x14ac:dyDescent="0.25">
      <c r="A115" s="1" t="s">
        <v>210</v>
      </c>
      <c r="B115" s="1" t="s">
        <v>211</v>
      </c>
      <c r="C115" s="9">
        <v>925</v>
      </c>
      <c r="D115" s="9">
        <v>496</v>
      </c>
      <c r="E115" s="9">
        <v>429</v>
      </c>
      <c r="F115" s="10">
        <v>41.68</v>
      </c>
      <c r="G115" s="10">
        <v>22.192898272552782</v>
      </c>
    </row>
    <row r="116" spans="1:7" x14ac:dyDescent="0.25">
      <c r="A116" s="1" t="s">
        <v>212</v>
      </c>
      <c r="B116" s="1" t="s">
        <v>213</v>
      </c>
      <c r="C116" s="9">
        <v>196</v>
      </c>
      <c r="D116" s="9">
        <v>106</v>
      </c>
      <c r="E116" s="9">
        <v>90</v>
      </c>
      <c r="F116" s="10">
        <v>25.45</v>
      </c>
      <c r="G116" s="10">
        <v>7.7013752455795679</v>
      </c>
    </row>
    <row r="117" spans="1:7" x14ac:dyDescent="0.25">
      <c r="A117" s="1" t="s">
        <v>214</v>
      </c>
      <c r="B117" s="1" t="s">
        <v>215</v>
      </c>
      <c r="C117" s="9">
        <v>53625</v>
      </c>
      <c r="D117" s="9">
        <v>26536</v>
      </c>
      <c r="E117" s="9">
        <v>27089</v>
      </c>
      <c r="F117" s="10">
        <v>61.980000000000004</v>
      </c>
      <c r="G117" s="10">
        <v>865.19845111326231</v>
      </c>
    </row>
    <row r="118" spans="1:7" x14ac:dyDescent="0.25">
      <c r="A118" s="1" t="s">
        <v>216</v>
      </c>
      <c r="B118" s="2" t="s">
        <v>361</v>
      </c>
      <c r="C118" s="9">
        <v>184</v>
      </c>
      <c r="D118" s="9">
        <v>96</v>
      </c>
      <c r="E118" s="9">
        <v>88</v>
      </c>
      <c r="F118" s="10">
        <v>18.239999999999998</v>
      </c>
      <c r="G118" s="10">
        <v>10.087719298245615</v>
      </c>
    </row>
    <row r="119" spans="1:7" x14ac:dyDescent="0.25">
      <c r="A119" s="1" t="s">
        <v>217</v>
      </c>
      <c r="B119" s="1" t="s">
        <v>218</v>
      </c>
      <c r="C119" s="9">
        <v>87080</v>
      </c>
      <c r="D119" s="9">
        <v>41669</v>
      </c>
      <c r="E119" s="9">
        <v>45411</v>
      </c>
      <c r="F119" s="10">
        <v>43.100000000000009</v>
      </c>
      <c r="G119" s="10">
        <v>2020.4176334106724</v>
      </c>
    </row>
    <row r="120" spans="1:7" x14ac:dyDescent="0.25">
      <c r="A120" s="1" t="s">
        <v>219</v>
      </c>
      <c r="B120" s="1" t="s">
        <v>220</v>
      </c>
      <c r="C120" s="9">
        <v>1214</v>
      </c>
      <c r="D120" s="9">
        <v>631</v>
      </c>
      <c r="E120" s="9">
        <v>583</v>
      </c>
      <c r="F120" s="10">
        <v>30.91</v>
      </c>
      <c r="G120" s="10">
        <v>39.27531543189906</v>
      </c>
    </row>
    <row r="121" spans="1:7" x14ac:dyDescent="0.25">
      <c r="A121" s="1" t="s">
        <v>221</v>
      </c>
      <c r="B121" s="1" t="s">
        <v>222</v>
      </c>
      <c r="C121" s="9">
        <v>148</v>
      </c>
      <c r="D121" s="9">
        <v>78</v>
      </c>
      <c r="E121" s="9">
        <v>70</v>
      </c>
      <c r="F121" s="10">
        <v>22.5</v>
      </c>
      <c r="G121" s="10">
        <v>6.5777777777777775</v>
      </c>
    </row>
    <row r="122" spans="1:7" x14ac:dyDescent="0.25">
      <c r="A122" s="1" t="s">
        <v>223</v>
      </c>
      <c r="B122" s="1" t="s">
        <v>224</v>
      </c>
      <c r="C122" s="9">
        <v>75</v>
      </c>
      <c r="D122" s="9">
        <v>48</v>
      </c>
      <c r="E122" s="9">
        <v>27</v>
      </c>
      <c r="F122" s="10">
        <v>56.69</v>
      </c>
      <c r="G122" s="10">
        <v>1.322984653378021</v>
      </c>
    </row>
    <row r="123" spans="1:7" x14ac:dyDescent="0.25">
      <c r="A123" s="1" t="s">
        <v>350</v>
      </c>
      <c r="B123" s="1" t="s">
        <v>351</v>
      </c>
      <c r="C123" s="9">
        <v>716</v>
      </c>
      <c r="D123" s="9">
        <v>395</v>
      </c>
      <c r="E123" s="9">
        <v>321</v>
      </c>
      <c r="F123" s="10">
        <v>58.54</v>
      </c>
      <c r="G123" s="10">
        <v>12.230953194396994</v>
      </c>
    </row>
    <row r="124" spans="1:7" x14ac:dyDescent="0.25">
      <c r="A124" s="1" t="s">
        <v>225</v>
      </c>
      <c r="B124" s="1" t="s">
        <v>226</v>
      </c>
      <c r="C124" s="9">
        <v>3589</v>
      </c>
      <c r="D124" s="9">
        <v>1805</v>
      </c>
      <c r="E124" s="9">
        <v>1784</v>
      </c>
      <c r="F124" s="10">
        <v>25.68</v>
      </c>
      <c r="G124" s="10">
        <v>139.75856697819316</v>
      </c>
    </row>
    <row r="125" spans="1:7" x14ac:dyDescent="0.25">
      <c r="A125" s="1" t="s">
        <v>227</v>
      </c>
      <c r="B125" s="1" t="s">
        <v>228</v>
      </c>
      <c r="C125" s="9">
        <v>1762</v>
      </c>
      <c r="D125" s="9">
        <v>959</v>
      </c>
      <c r="E125" s="9">
        <v>803</v>
      </c>
      <c r="F125" s="10">
        <v>149.28</v>
      </c>
      <c r="G125" s="10">
        <v>11.803322615219722</v>
      </c>
    </row>
    <row r="126" spans="1:7" x14ac:dyDescent="0.25">
      <c r="A126" s="1" t="s">
        <v>229</v>
      </c>
      <c r="B126" s="1" t="s">
        <v>230</v>
      </c>
      <c r="C126" s="9">
        <v>295</v>
      </c>
      <c r="D126" s="9">
        <v>164</v>
      </c>
      <c r="E126" s="9">
        <v>131</v>
      </c>
      <c r="F126" s="10">
        <v>13.03</v>
      </c>
      <c r="G126" s="10">
        <v>22.64006139677667</v>
      </c>
    </row>
    <row r="127" spans="1:7" x14ac:dyDescent="0.25">
      <c r="A127" s="1" t="s">
        <v>231</v>
      </c>
      <c r="B127" s="1" t="s">
        <v>232</v>
      </c>
      <c r="C127" s="9">
        <v>863</v>
      </c>
      <c r="D127" s="9">
        <v>444</v>
      </c>
      <c r="E127" s="9">
        <v>419</v>
      </c>
      <c r="F127" s="10">
        <v>32.159999999999997</v>
      </c>
      <c r="G127" s="10">
        <v>26.834577114427862</v>
      </c>
    </row>
    <row r="128" spans="1:7" x14ac:dyDescent="0.25">
      <c r="A128" s="1" t="s">
        <v>233</v>
      </c>
      <c r="B128" s="1" t="s">
        <v>234</v>
      </c>
      <c r="C128" s="9">
        <v>93272</v>
      </c>
      <c r="D128" s="9">
        <v>46252</v>
      </c>
      <c r="E128" s="9">
        <v>47020</v>
      </c>
      <c r="F128" s="10">
        <v>67.409999999999982</v>
      </c>
      <c r="G128" s="10">
        <v>1383.6522771102213</v>
      </c>
    </row>
    <row r="129" spans="1:7" x14ac:dyDescent="0.25">
      <c r="A129" s="1" t="s">
        <v>235</v>
      </c>
      <c r="B129" s="1" t="s">
        <v>236</v>
      </c>
      <c r="C129" s="9">
        <v>97</v>
      </c>
      <c r="D129" s="9">
        <v>50</v>
      </c>
      <c r="E129" s="9">
        <v>47</v>
      </c>
      <c r="F129" s="10">
        <v>21.02</v>
      </c>
      <c r="G129" s="10">
        <v>4.6146527117031404</v>
      </c>
    </row>
    <row r="130" spans="1:7" x14ac:dyDescent="0.25">
      <c r="A130" s="1" t="s">
        <v>237</v>
      </c>
      <c r="B130" s="1" t="s">
        <v>238</v>
      </c>
      <c r="C130" s="9">
        <v>4485</v>
      </c>
      <c r="D130" s="9">
        <v>2354</v>
      </c>
      <c r="E130" s="9">
        <v>2131</v>
      </c>
      <c r="F130" s="10">
        <v>94.15</v>
      </c>
      <c r="G130" s="10">
        <v>47.636749867233135</v>
      </c>
    </row>
    <row r="131" spans="1:7" x14ac:dyDescent="0.25">
      <c r="A131" s="1" t="s">
        <v>239</v>
      </c>
      <c r="B131" s="1" t="s">
        <v>240</v>
      </c>
      <c r="C131" s="9">
        <v>70</v>
      </c>
      <c r="D131" s="9">
        <v>40</v>
      </c>
      <c r="E131" s="9">
        <v>30</v>
      </c>
      <c r="F131" s="10">
        <v>18.350000000000001</v>
      </c>
      <c r="G131" s="10">
        <v>3.8147138964577652</v>
      </c>
    </row>
    <row r="132" spans="1:7" x14ac:dyDescent="0.25">
      <c r="A132" s="1" t="s">
        <v>241</v>
      </c>
      <c r="B132" s="1" t="s">
        <v>242</v>
      </c>
      <c r="C132" s="9">
        <v>95294</v>
      </c>
      <c r="D132" s="9">
        <v>46074</v>
      </c>
      <c r="E132" s="9">
        <v>49220</v>
      </c>
      <c r="F132" s="10">
        <v>58.289999999999992</v>
      </c>
      <c r="G132" s="10">
        <v>1634.8258706467664</v>
      </c>
    </row>
    <row r="133" spans="1:7" x14ac:dyDescent="0.25">
      <c r="A133" s="1" t="s">
        <v>243</v>
      </c>
      <c r="B133" s="1" t="s">
        <v>244</v>
      </c>
      <c r="C133" s="9">
        <v>579</v>
      </c>
      <c r="D133" s="9">
        <v>336</v>
      </c>
      <c r="E133" s="9">
        <v>243</v>
      </c>
      <c r="F133" s="10">
        <v>29.55</v>
      </c>
      <c r="G133" s="10">
        <v>19.593908629441625</v>
      </c>
    </row>
    <row r="134" spans="1:7" x14ac:dyDescent="0.25">
      <c r="A134" s="1" t="s">
        <v>245</v>
      </c>
      <c r="B134" s="1" t="s">
        <v>246</v>
      </c>
      <c r="C134" s="9">
        <v>13626</v>
      </c>
      <c r="D134" s="9">
        <v>6723</v>
      </c>
      <c r="E134" s="9">
        <v>6903</v>
      </c>
      <c r="F134" s="10">
        <v>38.22</v>
      </c>
      <c r="G134" s="10">
        <v>356.51491365777082</v>
      </c>
    </row>
    <row r="135" spans="1:7" x14ac:dyDescent="0.25">
      <c r="A135" s="1" t="s">
        <v>247</v>
      </c>
      <c r="B135" s="1" t="s">
        <v>248</v>
      </c>
      <c r="C135" s="9">
        <v>39286</v>
      </c>
      <c r="D135" s="9">
        <v>19133</v>
      </c>
      <c r="E135" s="9">
        <v>20153</v>
      </c>
      <c r="F135" s="10">
        <v>38.830000000000013</v>
      </c>
      <c r="G135" s="10">
        <v>1011.7434972959049</v>
      </c>
    </row>
    <row r="136" spans="1:7" x14ac:dyDescent="0.25">
      <c r="A136" s="1" t="s">
        <v>249</v>
      </c>
      <c r="B136" s="1" t="s">
        <v>250</v>
      </c>
      <c r="C136" s="9">
        <v>18432</v>
      </c>
      <c r="D136" s="9">
        <v>8839</v>
      </c>
      <c r="E136" s="9">
        <v>9593</v>
      </c>
      <c r="F136" s="10">
        <v>56.37</v>
      </c>
      <c r="G136" s="10">
        <v>326.98243746673762</v>
      </c>
    </row>
    <row r="137" spans="1:7" x14ac:dyDescent="0.25">
      <c r="A137" s="1" t="s">
        <v>251</v>
      </c>
      <c r="B137" s="2" t="s">
        <v>363</v>
      </c>
      <c r="C137" s="9">
        <v>19788</v>
      </c>
      <c r="D137" s="9">
        <v>10172</v>
      </c>
      <c r="E137" s="9">
        <v>9616</v>
      </c>
      <c r="F137" s="10">
        <v>105.10000000000001</v>
      </c>
      <c r="G137" s="10">
        <v>188.27783063748808</v>
      </c>
    </row>
    <row r="138" spans="1:7" x14ac:dyDescent="0.25">
      <c r="A138" s="1" t="s">
        <v>252</v>
      </c>
      <c r="B138" s="2" t="s">
        <v>362</v>
      </c>
      <c r="C138" s="9">
        <v>8726</v>
      </c>
      <c r="D138" s="9">
        <v>4342</v>
      </c>
      <c r="E138" s="9">
        <v>4384</v>
      </c>
      <c r="F138" s="10">
        <v>116.42999999999999</v>
      </c>
      <c r="G138" s="10">
        <v>74.946319677059179</v>
      </c>
    </row>
    <row r="139" spans="1:7" x14ac:dyDescent="0.25">
      <c r="A139" s="1" t="s">
        <v>253</v>
      </c>
      <c r="B139" s="1" t="s">
        <v>254</v>
      </c>
      <c r="C139" s="9">
        <v>90958</v>
      </c>
      <c r="D139" s="9">
        <v>44243</v>
      </c>
      <c r="E139" s="9">
        <v>46715</v>
      </c>
      <c r="F139" s="10">
        <v>59.1</v>
      </c>
      <c r="G139" s="10">
        <v>1539.0524534686972</v>
      </c>
    </row>
    <row r="140" spans="1:7" x14ac:dyDescent="0.25">
      <c r="A140" s="1" t="s">
        <v>255</v>
      </c>
      <c r="B140" s="1" t="s">
        <v>256</v>
      </c>
      <c r="C140" s="9">
        <v>1420</v>
      </c>
      <c r="D140" s="9">
        <v>765</v>
      </c>
      <c r="E140" s="9">
        <v>655</v>
      </c>
      <c r="F140" s="10">
        <v>75.66</v>
      </c>
      <c r="G140" s="10">
        <v>18.768173407348666</v>
      </c>
    </row>
    <row r="141" spans="1:7" x14ac:dyDescent="0.25">
      <c r="A141" s="1" t="s">
        <v>257</v>
      </c>
      <c r="B141" s="1" t="s">
        <v>258</v>
      </c>
      <c r="C141" s="9">
        <v>924</v>
      </c>
      <c r="D141" s="9">
        <v>472</v>
      </c>
      <c r="E141" s="9">
        <v>452</v>
      </c>
      <c r="F141" s="10">
        <v>28.22</v>
      </c>
      <c r="G141" s="10">
        <v>32.742735648476263</v>
      </c>
    </row>
    <row r="142" spans="1:7" x14ac:dyDescent="0.25">
      <c r="A142" s="1" t="s">
        <v>259</v>
      </c>
      <c r="B142" s="1" t="s">
        <v>260</v>
      </c>
      <c r="C142" s="9">
        <v>2742</v>
      </c>
      <c r="D142" s="9">
        <v>1407</v>
      </c>
      <c r="E142" s="9">
        <v>1335</v>
      </c>
      <c r="F142" s="10">
        <v>34.82</v>
      </c>
      <c r="G142" s="10">
        <v>78.747846065479607</v>
      </c>
    </row>
    <row r="143" spans="1:7" x14ac:dyDescent="0.25">
      <c r="A143" s="1" t="s">
        <v>261</v>
      </c>
      <c r="B143" s="1" t="s">
        <v>262</v>
      </c>
      <c r="C143" s="9">
        <v>95</v>
      </c>
      <c r="D143" s="9">
        <v>52</v>
      </c>
      <c r="E143" s="9">
        <v>43</v>
      </c>
      <c r="F143" s="10">
        <v>5.52</v>
      </c>
      <c r="G143" s="10">
        <v>17.210144927536234</v>
      </c>
    </row>
    <row r="144" spans="1:7" x14ac:dyDescent="0.25">
      <c r="A144" s="1" t="s">
        <v>263</v>
      </c>
      <c r="B144" s="1" t="s">
        <v>264</v>
      </c>
      <c r="C144" s="9">
        <v>4436</v>
      </c>
      <c r="D144" s="9">
        <v>2202</v>
      </c>
      <c r="E144" s="9">
        <v>2234</v>
      </c>
      <c r="F144" s="10">
        <v>13.29</v>
      </c>
      <c r="G144" s="10">
        <v>333.78480060195636</v>
      </c>
    </row>
    <row r="145" spans="1:7" x14ac:dyDescent="0.25">
      <c r="A145" s="1" t="s">
        <v>265</v>
      </c>
      <c r="B145" s="1" t="s">
        <v>266</v>
      </c>
      <c r="C145" s="9">
        <v>9387</v>
      </c>
      <c r="D145" s="9">
        <v>4616</v>
      </c>
      <c r="E145" s="9">
        <v>4771</v>
      </c>
      <c r="F145" s="10">
        <v>24.740000000000002</v>
      </c>
      <c r="G145" s="10">
        <v>379.42603071948258</v>
      </c>
    </row>
    <row r="146" spans="1:7" x14ac:dyDescent="0.25">
      <c r="A146" s="1" t="s">
        <v>267</v>
      </c>
      <c r="B146" s="1" t="s">
        <v>268</v>
      </c>
      <c r="C146" s="9">
        <v>87</v>
      </c>
      <c r="D146" s="9">
        <v>49</v>
      </c>
      <c r="E146" s="9">
        <v>38</v>
      </c>
      <c r="F146" s="10">
        <v>20.399999999999999</v>
      </c>
      <c r="G146" s="10">
        <v>4.2647058823529411</v>
      </c>
    </row>
    <row r="147" spans="1:7" x14ac:dyDescent="0.25">
      <c r="A147" s="1" t="s">
        <v>269</v>
      </c>
      <c r="B147" s="1" t="s">
        <v>270</v>
      </c>
      <c r="C147" s="9">
        <v>9075</v>
      </c>
      <c r="D147" s="9">
        <v>4453</v>
      </c>
      <c r="E147" s="9">
        <v>4622</v>
      </c>
      <c r="F147" s="10">
        <v>42.839999999999996</v>
      </c>
      <c r="G147" s="10">
        <v>211.83473389355743</v>
      </c>
    </row>
    <row r="148" spans="1:7" x14ac:dyDescent="0.25">
      <c r="A148" s="1" t="s">
        <v>271</v>
      </c>
      <c r="B148" s="1" t="s">
        <v>272</v>
      </c>
      <c r="C148" s="9">
        <v>4114</v>
      </c>
      <c r="D148" s="9">
        <v>2033</v>
      </c>
      <c r="E148" s="9">
        <v>2081</v>
      </c>
      <c r="F148" s="10">
        <v>38.479999999999997</v>
      </c>
      <c r="G148" s="10">
        <v>106.91268191268192</v>
      </c>
    </row>
    <row r="149" spans="1:7" x14ac:dyDescent="0.25">
      <c r="A149" s="1" t="s">
        <v>273</v>
      </c>
      <c r="B149" s="1" t="s">
        <v>274</v>
      </c>
      <c r="C149" s="9">
        <v>2768</v>
      </c>
      <c r="D149" s="9">
        <v>1409</v>
      </c>
      <c r="E149" s="9">
        <v>1359</v>
      </c>
      <c r="F149" s="10">
        <v>26.58</v>
      </c>
      <c r="G149" s="10">
        <v>104.13844996237773</v>
      </c>
    </row>
    <row r="150" spans="1:7" x14ac:dyDescent="0.25">
      <c r="A150" s="1" t="s">
        <v>275</v>
      </c>
      <c r="B150" s="1" t="s">
        <v>276</v>
      </c>
      <c r="C150" s="9">
        <v>1367</v>
      </c>
      <c r="D150" s="9">
        <v>701</v>
      </c>
      <c r="E150" s="9">
        <v>666</v>
      </c>
      <c r="F150" s="10">
        <v>10.11</v>
      </c>
      <c r="G150" s="10">
        <v>135.21266073194857</v>
      </c>
    </row>
    <row r="151" spans="1:7" x14ac:dyDescent="0.25">
      <c r="A151" s="1" t="s">
        <v>277</v>
      </c>
      <c r="B151" s="1" t="s">
        <v>278</v>
      </c>
      <c r="C151" s="9">
        <v>133377</v>
      </c>
      <c r="D151" s="9">
        <v>65617</v>
      </c>
      <c r="E151" s="9">
        <v>67760</v>
      </c>
      <c r="F151" s="10">
        <v>32.409999999999997</v>
      </c>
      <c r="G151" s="10">
        <v>4115.3039185436601</v>
      </c>
    </row>
    <row r="152" spans="1:7" x14ac:dyDescent="0.25">
      <c r="A152" s="1" t="s">
        <v>279</v>
      </c>
      <c r="B152" s="1" t="s">
        <v>280</v>
      </c>
      <c r="C152" s="9">
        <v>9537</v>
      </c>
      <c r="D152" s="9">
        <v>4738</v>
      </c>
      <c r="E152" s="9">
        <v>4799</v>
      </c>
      <c r="F152" s="10">
        <v>8.9700000000000006</v>
      </c>
      <c r="G152" s="10">
        <v>1063.210702341137</v>
      </c>
    </row>
    <row r="153" spans="1:7" x14ac:dyDescent="0.25">
      <c r="A153" s="1" t="s">
        <v>281</v>
      </c>
      <c r="B153" s="1" t="s">
        <v>282</v>
      </c>
      <c r="C153" s="9">
        <v>4586</v>
      </c>
      <c r="D153" s="9">
        <v>2271</v>
      </c>
      <c r="E153" s="9">
        <v>2315</v>
      </c>
      <c r="F153" s="10">
        <v>52.16</v>
      </c>
      <c r="G153" s="10">
        <v>87.921779141104295</v>
      </c>
    </row>
    <row r="154" spans="1:7" x14ac:dyDescent="0.25">
      <c r="A154" s="1" t="s">
        <v>283</v>
      </c>
      <c r="B154" s="1" t="s">
        <v>284</v>
      </c>
      <c r="C154" s="9">
        <v>4902</v>
      </c>
      <c r="D154" s="9">
        <v>2453</v>
      </c>
      <c r="E154" s="9">
        <v>2449</v>
      </c>
      <c r="F154" s="10">
        <v>43.06</v>
      </c>
      <c r="G154" s="10">
        <v>113.84115188109614</v>
      </c>
    </row>
    <row r="155" spans="1:7" x14ac:dyDescent="0.25">
      <c r="A155" s="1" t="s">
        <v>285</v>
      </c>
      <c r="B155" s="1" t="s">
        <v>286</v>
      </c>
      <c r="C155" s="9">
        <v>24057</v>
      </c>
      <c r="D155" s="9">
        <v>11625</v>
      </c>
      <c r="E155" s="9">
        <v>12432</v>
      </c>
      <c r="F155" s="10">
        <v>21.68</v>
      </c>
      <c r="G155" s="10">
        <v>1109.6402214022141</v>
      </c>
    </row>
    <row r="156" spans="1:7" x14ac:dyDescent="0.25">
      <c r="A156" s="1" t="s">
        <v>287</v>
      </c>
      <c r="B156" s="1" t="s">
        <v>288</v>
      </c>
      <c r="C156" s="9">
        <v>1065</v>
      </c>
      <c r="D156" s="9">
        <v>542</v>
      </c>
      <c r="E156" s="9">
        <v>523</v>
      </c>
      <c r="F156" s="10">
        <v>18.86</v>
      </c>
      <c r="G156" s="10">
        <v>56.468716861081653</v>
      </c>
    </row>
    <row r="157" spans="1:7" x14ac:dyDescent="0.25">
      <c r="A157" s="1" t="s">
        <v>289</v>
      </c>
      <c r="B157" s="1" t="s">
        <v>290</v>
      </c>
      <c r="C157" s="9">
        <v>7707</v>
      </c>
      <c r="D157" s="9">
        <v>3934</v>
      </c>
      <c r="E157" s="9">
        <v>3773</v>
      </c>
      <c r="F157" s="10">
        <v>43.339999999999996</v>
      </c>
      <c r="G157" s="10">
        <v>177.82648823257961</v>
      </c>
    </row>
    <row r="158" spans="1:7" x14ac:dyDescent="0.25">
      <c r="A158" s="1" t="s">
        <v>352</v>
      </c>
      <c r="B158" s="1" t="s">
        <v>353</v>
      </c>
      <c r="C158" s="9">
        <v>48726</v>
      </c>
      <c r="D158" s="9">
        <v>23657</v>
      </c>
      <c r="E158" s="9">
        <v>25069</v>
      </c>
      <c r="F158" s="10">
        <v>37.95000000000001</v>
      </c>
      <c r="G158" s="10">
        <v>1283.95256916996</v>
      </c>
    </row>
    <row r="159" spans="1:7" x14ac:dyDescent="0.25">
      <c r="A159" s="1" t="s">
        <v>291</v>
      </c>
      <c r="B159" s="1" t="s">
        <v>292</v>
      </c>
      <c r="C159" s="9">
        <v>614</v>
      </c>
      <c r="D159" s="9">
        <v>320</v>
      </c>
      <c r="E159" s="9">
        <v>294</v>
      </c>
      <c r="F159" s="10">
        <v>63.8</v>
      </c>
      <c r="G159" s="10">
        <v>9.623824451410659</v>
      </c>
    </row>
    <row r="160" spans="1:7" x14ac:dyDescent="0.25">
      <c r="A160" s="1" t="s">
        <v>293</v>
      </c>
      <c r="B160" s="1" t="s">
        <v>294</v>
      </c>
      <c r="C160" s="9">
        <v>1670</v>
      </c>
      <c r="D160" s="9">
        <v>859</v>
      </c>
      <c r="E160" s="9">
        <v>811</v>
      </c>
      <c r="F160" s="10">
        <v>18.71</v>
      </c>
      <c r="G160" s="10">
        <v>89.257081774452161</v>
      </c>
    </row>
    <row r="161" spans="1:7" x14ac:dyDescent="0.25">
      <c r="A161" s="1" t="s">
        <v>295</v>
      </c>
      <c r="B161" s="1" t="s">
        <v>296</v>
      </c>
      <c r="C161" s="9">
        <v>1023</v>
      </c>
      <c r="D161" s="9">
        <v>514</v>
      </c>
      <c r="E161" s="9">
        <v>509</v>
      </c>
      <c r="F161" s="10">
        <v>42.26</v>
      </c>
      <c r="G161" s="10">
        <v>24.207288215806912</v>
      </c>
    </row>
    <row r="162" spans="1:7" x14ac:dyDescent="0.25">
      <c r="A162" s="1" t="s">
        <v>297</v>
      </c>
      <c r="B162" s="1" t="s">
        <v>298</v>
      </c>
      <c r="C162" s="9">
        <v>1022</v>
      </c>
      <c r="D162" s="9">
        <v>529</v>
      </c>
      <c r="E162" s="9">
        <v>493</v>
      </c>
      <c r="F162" s="10">
        <v>17.79</v>
      </c>
      <c r="G162" s="10">
        <v>57.448004496908375</v>
      </c>
    </row>
    <row r="163" spans="1:7" x14ac:dyDescent="0.25">
      <c r="A163" s="1" t="s">
        <v>299</v>
      </c>
      <c r="B163" s="1" t="s">
        <v>300</v>
      </c>
      <c r="C163" s="9">
        <v>792</v>
      </c>
      <c r="D163" s="9">
        <v>409</v>
      </c>
      <c r="E163" s="9">
        <v>383</v>
      </c>
      <c r="F163" s="10">
        <v>51.79</v>
      </c>
      <c r="G163" s="10">
        <v>15.292527514964279</v>
      </c>
    </row>
    <row r="164" spans="1:7" x14ac:dyDescent="0.25">
      <c r="A164" s="1" t="s">
        <v>301</v>
      </c>
      <c r="B164" s="1" t="s">
        <v>302</v>
      </c>
      <c r="C164" s="9">
        <v>13254</v>
      </c>
      <c r="D164" s="9">
        <v>6702</v>
      </c>
      <c r="E164" s="9">
        <v>6552</v>
      </c>
      <c r="F164" s="10">
        <v>93.800000000000011</v>
      </c>
      <c r="G164" s="10">
        <v>141.30063965884861</v>
      </c>
    </row>
    <row r="165" spans="1:7" x14ac:dyDescent="0.25">
      <c r="A165" s="1" t="s">
        <v>303</v>
      </c>
      <c r="B165" s="1" t="s">
        <v>304</v>
      </c>
      <c r="C165" s="9">
        <v>77931</v>
      </c>
      <c r="D165" s="9">
        <v>38357</v>
      </c>
      <c r="E165" s="9">
        <v>39574</v>
      </c>
      <c r="F165" s="10">
        <v>64.149999999999991</v>
      </c>
      <c r="G165" s="10">
        <v>1214.8246297739674</v>
      </c>
    </row>
    <row r="166" spans="1:7" x14ac:dyDescent="0.25">
      <c r="A166" s="1" t="s">
        <v>305</v>
      </c>
      <c r="B166" s="1" t="s">
        <v>306</v>
      </c>
      <c r="C166" s="9">
        <v>4306</v>
      </c>
      <c r="D166" s="9">
        <v>2216</v>
      </c>
      <c r="E166" s="9">
        <v>2090</v>
      </c>
      <c r="F166" s="10">
        <v>25.84</v>
      </c>
      <c r="G166" s="10">
        <v>166.64086687306502</v>
      </c>
    </row>
    <row r="167" spans="1:7" x14ac:dyDescent="0.25">
      <c r="A167" s="1" t="s">
        <v>307</v>
      </c>
      <c r="B167" s="1" t="s">
        <v>308</v>
      </c>
      <c r="C167" s="9">
        <v>619</v>
      </c>
      <c r="D167" s="9">
        <v>320</v>
      </c>
      <c r="E167" s="9">
        <v>299</v>
      </c>
      <c r="F167" s="10">
        <v>17.66</v>
      </c>
      <c r="G167" s="10">
        <v>35.05096262740657</v>
      </c>
    </row>
    <row r="168" spans="1:7" x14ac:dyDescent="0.25">
      <c r="A168" s="1" t="s">
        <v>309</v>
      </c>
      <c r="B168" s="1" t="s">
        <v>310</v>
      </c>
      <c r="C168" s="9">
        <v>4705</v>
      </c>
      <c r="D168" s="9">
        <v>2352</v>
      </c>
      <c r="E168" s="9">
        <v>2353</v>
      </c>
      <c r="F168" s="10">
        <v>35.07</v>
      </c>
      <c r="G168" s="10">
        <v>134.16025092671799</v>
      </c>
    </row>
    <row r="169" spans="1:7" x14ac:dyDescent="0.25">
      <c r="A169" s="1" t="s">
        <v>311</v>
      </c>
      <c r="B169" s="1" t="s">
        <v>312</v>
      </c>
      <c r="C169" s="9">
        <v>3065</v>
      </c>
      <c r="D169" s="9">
        <v>1575</v>
      </c>
      <c r="E169" s="9">
        <v>1490</v>
      </c>
      <c r="F169" s="10">
        <v>42.57</v>
      </c>
      <c r="G169" s="10">
        <v>71.999060371153391</v>
      </c>
    </row>
    <row r="170" spans="1:7" x14ac:dyDescent="0.25">
      <c r="A170" s="1" t="s">
        <v>313</v>
      </c>
      <c r="B170" s="1" t="s">
        <v>314</v>
      </c>
      <c r="C170" s="9">
        <v>515</v>
      </c>
      <c r="D170" s="9">
        <v>275</v>
      </c>
      <c r="E170" s="9">
        <v>240</v>
      </c>
      <c r="F170" s="10">
        <v>13.74</v>
      </c>
      <c r="G170" s="10">
        <v>37.48180494905386</v>
      </c>
    </row>
    <row r="171" spans="1:7" x14ac:dyDescent="0.25">
      <c r="A171" s="1" t="s">
        <v>315</v>
      </c>
      <c r="B171" s="1" t="s">
        <v>316</v>
      </c>
      <c r="C171" s="9">
        <v>12542</v>
      </c>
      <c r="D171" s="9">
        <v>6297</v>
      </c>
      <c r="E171" s="9">
        <v>6245</v>
      </c>
      <c r="F171" s="10">
        <v>14.370000000000001</v>
      </c>
      <c r="G171" s="10">
        <v>872.7905358385525</v>
      </c>
    </row>
    <row r="172" spans="1:7" x14ac:dyDescent="0.25">
      <c r="A172" s="1" t="s">
        <v>317</v>
      </c>
      <c r="B172" s="1" t="s">
        <v>318</v>
      </c>
      <c r="C172" s="9">
        <v>2086</v>
      </c>
      <c r="D172" s="9">
        <v>1089</v>
      </c>
      <c r="E172" s="9">
        <v>997</v>
      </c>
      <c r="F172" s="10">
        <v>33.49</v>
      </c>
      <c r="G172" s="10">
        <v>62.287249925350849</v>
      </c>
    </row>
    <row r="173" spans="1:7" x14ac:dyDescent="0.25">
      <c r="A173" s="1" t="s">
        <v>319</v>
      </c>
      <c r="B173" s="1" t="s">
        <v>320</v>
      </c>
      <c r="C173" s="9">
        <v>2392</v>
      </c>
      <c r="D173" s="9">
        <v>1241</v>
      </c>
      <c r="E173" s="9">
        <v>1151</v>
      </c>
      <c r="F173" s="10">
        <v>10.220000000000001</v>
      </c>
      <c r="G173" s="10">
        <v>234.05088062622309</v>
      </c>
    </row>
    <row r="174" spans="1:7" x14ac:dyDescent="0.25">
      <c r="A174" s="1" t="s">
        <v>323</v>
      </c>
      <c r="B174" s="1" t="s">
        <v>324</v>
      </c>
      <c r="C174" s="9">
        <v>6775</v>
      </c>
      <c r="D174" s="9">
        <v>3455</v>
      </c>
      <c r="E174" s="9">
        <v>3320</v>
      </c>
      <c r="F174" s="10">
        <v>77.27000000000001</v>
      </c>
      <c r="G174" s="10">
        <v>87.679565161123321</v>
      </c>
    </row>
    <row r="175" spans="1:7" x14ac:dyDescent="0.25">
      <c r="A175" s="1" t="s">
        <v>321</v>
      </c>
      <c r="B175" s="1" t="s">
        <v>322</v>
      </c>
      <c r="C175" s="9">
        <v>3438</v>
      </c>
      <c r="D175" s="9">
        <v>1756</v>
      </c>
      <c r="E175" s="9">
        <v>1682</v>
      </c>
      <c r="F175" s="10">
        <v>33.269999999999996</v>
      </c>
      <c r="G175" s="10">
        <v>103.33633904418396</v>
      </c>
    </row>
    <row r="176" spans="1:7" x14ac:dyDescent="0.25">
      <c r="A176" s="1" t="s">
        <v>325</v>
      </c>
      <c r="B176" s="1" t="s">
        <v>326</v>
      </c>
      <c r="C176" s="9">
        <v>15046</v>
      </c>
      <c r="D176" s="9">
        <v>7602</v>
      </c>
      <c r="E176" s="9">
        <v>7444</v>
      </c>
      <c r="F176" s="10">
        <v>34.72</v>
      </c>
      <c r="G176" s="10">
        <v>433.35253456221199</v>
      </c>
    </row>
    <row r="177" spans="1:7" x14ac:dyDescent="0.25">
      <c r="A177" s="1" t="s">
        <v>327</v>
      </c>
      <c r="B177" s="1" t="s">
        <v>328</v>
      </c>
      <c r="C177" s="9">
        <v>768</v>
      </c>
      <c r="D177" s="9">
        <v>398</v>
      </c>
      <c r="E177" s="9">
        <v>370</v>
      </c>
      <c r="F177" s="10">
        <v>29.58</v>
      </c>
      <c r="G177" s="10">
        <v>25.963488843813391</v>
      </c>
    </row>
    <row r="178" spans="1:7" x14ac:dyDescent="0.25">
      <c r="A178" s="1" t="s">
        <v>329</v>
      </c>
      <c r="B178" s="1" t="s">
        <v>330</v>
      </c>
      <c r="C178" s="9">
        <v>2648</v>
      </c>
      <c r="D178" s="9">
        <v>1339</v>
      </c>
      <c r="E178" s="9">
        <v>1309</v>
      </c>
      <c r="F178" s="10">
        <v>63.23</v>
      </c>
      <c r="G178" s="10">
        <v>41.878854973904794</v>
      </c>
    </row>
    <row r="179" spans="1:7" x14ac:dyDescent="0.25">
      <c r="A179" s="1" t="s">
        <v>331</v>
      </c>
      <c r="B179" s="1" t="s">
        <v>332</v>
      </c>
      <c r="C179" s="9">
        <v>1515</v>
      </c>
      <c r="D179" s="9">
        <v>745</v>
      </c>
      <c r="E179" s="9">
        <v>770</v>
      </c>
      <c r="F179" s="10">
        <v>23.92</v>
      </c>
      <c r="G179" s="10">
        <v>63.336120401337787</v>
      </c>
    </row>
    <row r="180" spans="1:7" x14ac:dyDescent="0.25">
      <c r="A180" s="1" t="s">
        <v>333</v>
      </c>
      <c r="B180" s="2" t="s">
        <v>364</v>
      </c>
      <c r="C180" s="9">
        <v>22453</v>
      </c>
      <c r="D180" s="9">
        <v>10957</v>
      </c>
      <c r="E180" s="9">
        <v>11496</v>
      </c>
      <c r="F180" s="10">
        <v>34.760000000000005</v>
      </c>
      <c r="G180" s="10">
        <v>645.94361334867654</v>
      </c>
    </row>
    <row r="181" spans="1:7" x14ac:dyDescent="0.25">
      <c r="A181" s="1" t="s">
        <v>336</v>
      </c>
      <c r="B181" s="1" t="s">
        <v>337</v>
      </c>
      <c r="C181" s="9">
        <v>1608</v>
      </c>
      <c r="D181" s="9">
        <v>830</v>
      </c>
      <c r="E181" s="9">
        <v>778</v>
      </c>
      <c r="F181" s="10">
        <v>31.43</v>
      </c>
      <c r="G181" s="10">
        <v>51.16131084950684</v>
      </c>
    </row>
    <row r="182" spans="1:7" x14ac:dyDescent="0.25">
      <c r="A182" s="1" t="s">
        <v>334</v>
      </c>
      <c r="B182" s="1" t="s">
        <v>335</v>
      </c>
      <c r="C182" s="9">
        <v>17266</v>
      </c>
      <c r="D182" s="9">
        <v>8382</v>
      </c>
      <c r="E182" s="9">
        <v>8884</v>
      </c>
      <c r="F182" s="10">
        <v>25.420000000000005</v>
      </c>
      <c r="G182" s="10">
        <v>679.22895357985828</v>
      </c>
    </row>
    <row r="183" spans="1:7" x14ac:dyDescent="0.25">
      <c r="A183" s="1" t="s">
        <v>338</v>
      </c>
      <c r="B183" s="1" t="s">
        <v>339</v>
      </c>
      <c r="C183" s="9">
        <v>2192</v>
      </c>
      <c r="D183" s="9">
        <v>1093</v>
      </c>
      <c r="E183" s="9">
        <v>1099</v>
      </c>
      <c r="F183" s="10">
        <v>27.78</v>
      </c>
      <c r="G183" s="10">
        <v>78.905687544996397</v>
      </c>
    </row>
    <row r="184" spans="1:7" x14ac:dyDescent="0.25">
      <c r="A184" s="1" t="s">
        <v>340</v>
      </c>
      <c r="B184" s="1" t="s">
        <v>341</v>
      </c>
      <c r="C184" s="9">
        <v>7546</v>
      </c>
      <c r="D184" s="9">
        <v>3762</v>
      </c>
      <c r="E184" s="9">
        <v>3784</v>
      </c>
      <c r="F184" s="10">
        <v>118.99</v>
      </c>
      <c r="G184" s="10">
        <v>63.417093873434744</v>
      </c>
    </row>
    <row r="185" spans="1:7" x14ac:dyDescent="0.25">
      <c r="A185" s="1" t="s">
        <v>342</v>
      </c>
      <c r="B185" s="1" t="s">
        <v>343</v>
      </c>
      <c r="C185" s="9">
        <v>28016</v>
      </c>
      <c r="D185" s="9">
        <v>13552</v>
      </c>
      <c r="E185" s="9">
        <v>14464</v>
      </c>
      <c r="F185" s="10">
        <v>68.199999999999989</v>
      </c>
      <c r="G185" s="10">
        <v>410.79178885630506</v>
      </c>
    </row>
    <row r="186" spans="1:7" x14ac:dyDescent="0.25">
      <c r="A186" s="1" t="s">
        <v>344</v>
      </c>
      <c r="B186" s="1" t="s">
        <v>345</v>
      </c>
      <c r="C186" s="9">
        <v>280</v>
      </c>
      <c r="D186" s="9">
        <v>152</v>
      </c>
      <c r="E186" s="9">
        <v>128</v>
      </c>
      <c r="F186" s="10">
        <v>23.3</v>
      </c>
      <c r="G186" s="10">
        <v>12.017167381974248</v>
      </c>
    </row>
    <row r="187" spans="1:7" x14ac:dyDescent="0.25">
      <c r="A187" s="1" t="s">
        <v>346</v>
      </c>
      <c r="B187" s="1" t="s">
        <v>347</v>
      </c>
      <c r="C187" s="9">
        <v>1771</v>
      </c>
      <c r="D187" s="9">
        <v>910</v>
      </c>
      <c r="E187" s="9">
        <v>861</v>
      </c>
      <c r="F187" s="10">
        <v>20.18</v>
      </c>
      <c r="G187" s="10">
        <v>87.760158572844404</v>
      </c>
    </row>
    <row r="188" spans="1:7" x14ac:dyDescent="0.25">
      <c r="F188" s="5"/>
      <c r="G188" s="5"/>
    </row>
    <row r="189" spans="1:7" x14ac:dyDescent="0.25">
      <c r="A189" s="6" t="s">
        <v>354</v>
      </c>
      <c r="B189" s="6" t="s">
        <v>355</v>
      </c>
      <c r="C189" s="6" t="s">
        <v>356</v>
      </c>
      <c r="D189" s="6" t="s">
        <v>357</v>
      </c>
      <c r="E189" s="6" t="s">
        <v>358</v>
      </c>
      <c r="F189" s="7" t="s">
        <v>0</v>
      </c>
      <c r="G189" s="7" t="s">
        <v>0</v>
      </c>
    </row>
    <row r="190" spans="1:7" x14ac:dyDescent="0.25">
      <c r="A190" s="8" t="s">
        <v>370</v>
      </c>
    </row>
  </sheetData>
  <sortState ref="A10:G188">
    <sortCondition ref="B10:B188"/>
  </sortState>
  <mergeCells count="3">
    <mergeCell ref="A6:B6"/>
    <mergeCell ref="C6"/>
    <mergeCell ref="D6"/>
  </mergeCells>
  <pageMargins left="0.75" right="0.75" top="1" bottom="1" header="0" footer="0"/>
  <pageSetup paperSize="9" orientation="portrait" r:id="rId1"/>
  <headerFooter alignWithMargins="0">
    <oddFooter>&amp;L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Municipios</vt:lpstr>
    </vt:vector>
  </TitlesOfParts>
  <Company>Dirección General de Economía. 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Censo de Población y Vivienda 2021. Población</dc:title>
  <dc:creator>Dirección General de Economía. Comunidad de Madrid</dc:creator>
  <cp:keywords>Demografía, Población, Censo 2021, Comunidad de Madrid, Municipios, Densidad de población</cp:keywords>
  <cp:lastModifiedBy>Dirección General de Economía. Comunidad de Madrid</cp:lastModifiedBy>
  <dcterms:created xsi:type="dcterms:W3CDTF">2023-02-15T15:43:10Z</dcterms:created>
  <dcterms:modified xsi:type="dcterms:W3CDTF">2023-11-30T12:04:40Z</dcterms:modified>
</cp:coreProperties>
</file>