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BANCO\EPA\FICHEROS EPA\2025\DATOS_3T2025\"/>
    </mc:Choice>
  </mc:AlternateContent>
  <xr:revisionPtr revIDLastSave="0" documentId="13_ncr:1_{C1FA4491-A647-45A6-92FD-43E0BB9D8C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ÍNDICE" sheetId="22" r:id="rId1"/>
    <sheet name="SINOPSIS" sheetId="29" r:id="rId2"/>
    <sheet name="RELACIÓN ACTIVIDAD" sheetId="21" r:id="rId3"/>
    <sheet name="POB.OCUPADA" sheetId="14" r:id="rId4"/>
    <sheet name="POB.PARADA" sheetId="9" r:id="rId5"/>
    <sheet name="HOGARES" sheetId="4" r:id="rId6"/>
    <sheet name="NACIONALIDAD" sheetId="10" r:id="rId7"/>
    <sheet name="CCAA" sheetId="7" r:id="rId8"/>
    <sheet name="SERIES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<sst xmlns="http://schemas.openxmlformats.org/spreadsheetml/2006/main" count="1302" uniqueCount="351">
  <si>
    <t>actual</t>
  </si>
  <si>
    <t>trimestre anterior</t>
  </si>
  <si>
    <t>trimestre del año anterior</t>
  </si>
  <si>
    <t>Diferencia</t>
  </si>
  <si>
    <t>Porcentaje</t>
  </si>
  <si>
    <t>Tasa de actividad</t>
  </si>
  <si>
    <t>Tasa de paro</t>
  </si>
  <si>
    <t>Ambos sexos</t>
  </si>
  <si>
    <t>Hombres</t>
  </si>
  <si>
    <t>Mujeres</t>
  </si>
  <si>
    <t>Resto de Europa</t>
  </si>
  <si>
    <t xml:space="preserve">UE-27 </t>
  </si>
  <si>
    <t>Extranjera</t>
  </si>
  <si>
    <t>Améria Latina</t>
  </si>
  <si>
    <t>Resto del mundo y apátridas</t>
  </si>
  <si>
    <t>Población ocupada</t>
  </si>
  <si>
    <t>Ocupada</t>
  </si>
  <si>
    <t>Parada</t>
  </si>
  <si>
    <t>Población Total:</t>
  </si>
  <si>
    <t>Mujeres:</t>
  </si>
  <si>
    <t>&lt; 25 años:</t>
  </si>
  <si>
    <t>Extran.:</t>
  </si>
  <si>
    <t>Población &lt; 16 años:</t>
  </si>
  <si>
    <t>Población Activa:</t>
  </si>
  <si>
    <t>Población Inactiva:</t>
  </si>
  <si>
    <t>Jubilada:</t>
  </si>
  <si>
    <t>Estudiante:</t>
  </si>
  <si>
    <t>Contrato temporal:</t>
  </si>
  <si>
    <t>Buscan primer empleo:</t>
  </si>
  <si>
    <t>Han trabajado antes:</t>
  </si>
  <si>
    <t>1T 2005</t>
  </si>
  <si>
    <t>2T 2005</t>
  </si>
  <si>
    <t>Variación sobre el trimestre anterior</t>
  </si>
  <si>
    <t>Variación sobre igual trimestre del año anterior</t>
  </si>
  <si>
    <t xml:space="preserve">    Andalucía</t>
  </si>
  <si>
    <t xml:space="preserve">    Aragón</t>
  </si>
  <si>
    <t xml:space="preserve">    Asturias, Principado de</t>
  </si>
  <si>
    <t xml:space="preserve">    Balears, Illes</t>
  </si>
  <si>
    <t xml:space="preserve">    Canarias</t>
  </si>
  <si>
    <t xml:space="preserve">    Cantabria</t>
  </si>
  <si>
    <t xml:space="preserve">    Castilla y León</t>
  </si>
  <si>
    <t xml:space="preserve">    Castilla-La Mancha</t>
  </si>
  <si>
    <t xml:space="preserve">    Cataluña</t>
  </si>
  <si>
    <t xml:space="preserve">    Comunitat Valenciana</t>
  </si>
  <si>
    <t xml:space="preserve">    Extremadura</t>
  </si>
  <si>
    <t xml:space="preserve">    Galicia</t>
  </si>
  <si>
    <t xml:space="preserve">    Madrid, Comunidad de</t>
  </si>
  <si>
    <t xml:space="preserve">    Murcia, Región de</t>
  </si>
  <si>
    <t xml:space="preserve">    Navarra, Comunidad Foral de</t>
  </si>
  <si>
    <t xml:space="preserve">    País Vasco</t>
  </si>
  <si>
    <t xml:space="preserve">    Rioja, La</t>
  </si>
  <si>
    <t xml:space="preserve">    Ceuta </t>
  </si>
  <si>
    <t xml:space="preserve">    Melilla</t>
  </si>
  <si>
    <t>España</t>
  </si>
  <si>
    <t>3T 2005</t>
  </si>
  <si>
    <t>4T 2005</t>
  </si>
  <si>
    <t>1T 2006</t>
  </si>
  <si>
    <t>2T 2006</t>
  </si>
  <si>
    <t>3T 2006</t>
  </si>
  <si>
    <t>4T 2006</t>
  </si>
  <si>
    <t>1T 2007</t>
  </si>
  <si>
    <t>2T 2007</t>
  </si>
  <si>
    <t>3T 2007</t>
  </si>
  <si>
    <t>4T 2007</t>
  </si>
  <si>
    <t>1T 2008</t>
  </si>
  <si>
    <t>2T 2008</t>
  </si>
  <si>
    <t>3T 2008</t>
  </si>
  <si>
    <t>4T 2008</t>
  </si>
  <si>
    <t>1T 2009</t>
  </si>
  <si>
    <t>2T 2009</t>
  </si>
  <si>
    <t>3T 2009</t>
  </si>
  <si>
    <t>4T 2009</t>
  </si>
  <si>
    <t>1T 2010</t>
  </si>
  <si>
    <t>2T 2010</t>
  </si>
  <si>
    <t>3T 2010</t>
  </si>
  <si>
    <t>4T 2010</t>
  </si>
  <si>
    <t>1T 2011</t>
  </si>
  <si>
    <t>2T 2011</t>
  </si>
  <si>
    <t>3T 2011</t>
  </si>
  <si>
    <t>4T 2011</t>
  </si>
  <si>
    <t>1T 2012</t>
  </si>
  <si>
    <t>2T 2012</t>
  </si>
  <si>
    <t>3T 2012</t>
  </si>
  <si>
    <t>4T 2012</t>
  </si>
  <si>
    <t>1T 2013</t>
  </si>
  <si>
    <t>2T 2013</t>
  </si>
  <si>
    <t>3T 2013</t>
  </si>
  <si>
    <t>4T 2013</t>
  </si>
  <si>
    <t>1T 2014</t>
  </si>
  <si>
    <t>2T 2014</t>
  </si>
  <si>
    <t>3T 2014</t>
  </si>
  <si>
    <t>4T 2014</t>
  </si>
  <si>
    <t>1T 2015</t>
  </si>
  <si>
    <t>2T 2015</t>
  </si>
  <si>
    <t>3T 2015</t>
  </si>
  <si>
    <t>4T 2015</t>
  </si>
  <si>
    <t>1T 2016</t>
  </si>
  <si>
    <t>2T 2016</t>
  </si>
  <si>
    <t>3T 2016</t>
  </si>
  <si>
    <t>4T 2016</t>
  </si>
  <si>
    <t>1T 2017</t>
  </si>
  <si>
    <t>2T 2017</t>
  </si>
  <si>
    <t>3T 2017</t>
  </si>
  <si>
    <t>4T 2017</t>
  </si>
  <si>
    <t>1T 2018</t>
  </si>
  <si>
    <t>2T 2018</t>
  </si>
  <si>
    <t>3T 2018</t>
  </si>
  <si>
    <t>4T 2018</t>
  </si>
  <si>
    <t>1T 2019</t>
  </si>
  <si>
    <t>2T 2019</t>
  </si>
  <si>
    <t>3T 2019</t>
  </si>
  <si>
    <t>4T 2019</t>
  </si>
  <si>
    <t>1T 2020</t>
  </si>
  <si>
    <t>2T 2020</t>
  </si>
  <si>
    <t>3T 2020</t>
  </si>
  <si>
    <t>4T 2020</t>
  </si>
  <si>
    <t>1T 2021</t>
  </si>
  <si>
    <t>Comunidad de Madrid</t>
  </si>
  <si>
    <t xml:space="preserve">    Mujeres</t>
  </si>
  <si>
    <t xml:space="preserve">    Hombres</t>
  </si>
  <si>
    <t xml:space="preserve">    De 16 a 19 años</t>
  </si>
  <si>
    <t xml:space="preserve">    De 20 a 24 años</t>
  </si>
  <si>
    <t xml:space="preserve">    De 25 a 54 años</t>
  </si>
  <si>
    <t xml:space="preserve">    De 55 años y más </t>
  </si>
  <si>
    <t>ÍNDICE</t>
  </si>
  <si>
    <t xml:space="preserve">  Mujeres</t>
  </si>
  <si>
    <t xml:space="preserve">  Hombres</t>
  </si>
  <si>
    <t xml:space="preserve"> </t>
  </si>
  <si>
    <t>1.1. Relación con la actividad</t>
  </si>
  <si>
    <t>1.2. Grupos de edad</t>
  </si>
  <si>
    <t>1.3. Nivel de formación</t>
  </si>
  <si>
    <t>2.1. Situación profesional</t>
  </si>
  <si>
    <t>2.1.1. Población ocupada por cuenta propia</t>
  </si>
  <si>
    <t>2.1.2. Población asalariada</t>
  </si>
  <si>
    <t>2.8. Grupos de edad</t>
  </si>
  <si>
    <t>1.</t>
  </si>
  <si>
    <t>2.</t>
  </si>
  <si>
    <t>3.</t>
  </si>
  <si>
    <t>4.</t>
  </si>
  <si>
    <t>5.</t>
  </si>
  <si>
    <t>- Empleadora</t>
  </si>
  <si>
    <t>- Con contrato indefinido</t>
  </si>
  <si>
    <r>
      <t>- Empresaria sin personas asalariadas o personas</t>
    </r>
    <r>
      <rPr>
        <sz val="10"/>
        <color theme="8" tint="0.59999389629810485"/>
        <rFont val="Arial"/>
        <family val="2"/>
      </rPr>
      <t xml:space="preserve"> </t>
    </r>
    <r>
      <rPr>
        <sz val="10"/>
        <rFont val="Arial"/>
        <family val="2"/>
      </rPr>
      <t>autónomas</t>
    </r>
  </si>
  <si>
    <t>- Mujeres</t>
  </si>
  <si>
    <t>- Hombres</t>
  </si>
  <si>
    <t>- Agricultura</t>
  </si>
  <si>
    <t>- Industria</t>
  </si>
  <si>
    <t>- Construcción</t>
  </si>
  <si>
    <t>- Servicios</t>
  </si>
  <si>
    <t>3.4. Nivel de Formación</t>
  </si>
  <si>
    <t>- Asalariada sector público</t>
  </si>
  <si>
    <t>- Asalariada sector privado</t>
  </si>
  <si>
    <t>Construccion</t>
  </si>
  <si>
    <t>Agricultura, ganaderia, silvicultura y pesca</t>
  </si>
  <si>
    <t>Industria manufacturera</t>
  </si>
  <si>
    <t>Comercio al por mayor y al por menor; reparacion de vehiculos de motor y motocicletas</t>
  </si>
  <si>
    <t>Transporte y almacenamiento</t>
  </si>
  <si>
    <t>Hosteleria</t>
  </si>
  <si>
    <t>Actividades administrativas y servicios auxiliares</t>
  </si>
  <si>
    <t>Educacion</t>
  </si>
  <si>
    <t>Actividades sanitarias y de servicios sociales</t>
  </si>
  <si>
    <t>Actividades de los hogares como empleadores de personal domestico</t>
  </si>
  <si>
    <t>Actividades hospitalarias</t>
  </si>
  <si>
    <t>Educacion primaria</t>
  </si>
  <si>
    <t>Prestacion de servicios a la comunidad en general</t>
  </si>
  <si>
    <t>Administracion Publica y de la politica economica y social</t>
  </si>
  <si>
    <t>Actividades de limpieza</t>
  </si>
  <si>
    <t>Servicios tecnicos de arquitectura e ingenieria y otras actividades relacionadas con el asesoramiento tecnico</t>
  </si>
  <si>
    <t>Programacion, consultoria y otras actividades relacionadas con la informatica</t>
  </si>
  <si>
    <t>Restaurantes y puestos de comidas</t>
  </si>
  <si>
    <t>Otro transporte terrestre de pasajeros</t>
  </si>
  <si>
    <t>Comercio al por menor de otros articulos en establecimientos especializados</t>
  </si>
  <si>
    <t>Comercio al por menor en establecimientos no especializados</t>
  </si>
  <si>
    <t>Instalaciones electricas, de fontaneria y otras instalaciones en obras de construccion</t>
  </si>
  <si>
    <t>Construccion de edificios</t>
  </si>
  <si>
    <t>Rumania</t>
  </si>
  <si>
    <t>Venezuela</t>
  </si>
  <si>
    <t>Marruecos</t>
  </si>
  <si>
    <t>Ecuador</t>
  </si>
  <si>
    <t>Peru</t>
  </si>
  <si>
    <t>Colombia</t>
  </si>
  <si>
    <t>Italia</t>
  </si>
  <si>
    <t>% Parada:</t>
  </si>
  <si>
    <t>Tasa Paro:</t>
  </si>
  <si>
    <t>% Cuenta ajena :</t>
  </si>
  <si>
    <t>% Inactiva:</t>
  </si>
  <si>
    <t>Contrato indefinido:</t>
  </si>
  <si>
    <t>Otra situación:</t>
  </si>
  <si>
    <t>% Ocupada:</t>
  </si>
  <si>
    <t>Tasa ocupación:</t>
  </si>
  <si>
    <t>Se ocupa del hogar:</t>
  </si>
  <si>
    <t>% Pob.&gt;= 16:</t>
  </si>
  <si>
    <t>Tasa actividad:</t>
  </si>
  <si>
    <t>% Pob. Total:</t>
  </si>
  <si>
    <t>Población &gt;=16 años:</t>
  </si>
  <si>
    <t>3.1.1. Perdieron su empleo hace menos de 1 año</t>
  </si>
  <si>
    <t>3.1. Tiempo buscando empleo</t>
  </si>
  <si>
    <t>3.1.2. Perdieron su empleo hace más de 1 año</t>
  </si>
  <si>
    <t>3.1.4. Buscan primer empleo</t>
  </si>
  <si>
    <t>3.1.5. Han trabajado antes</t>
  </si>
  <si>
    <t>Educacion secundaria</t>
  </si>
  <si>
    <t>1.4. Estudios en curso (%)</t>
  </si>
  <si>
    <t>- Todas las personas activas son ocupadas</t>
  </si>
  <si>
    <t>- Todas las personas activas son paradas</t>
  </si>
  <si>
    <t>Transporte de mercancias por carretera y servicios de mudanza</t>
  </si>
  <si>
    <t>3.5. Estudios en curso (%)</t>
  </si>
  <si>
    <t>% Mujeres:</t>
  </si>
  <si>
    <t>% &lt; 25 años:</t>
  </si>
  <si>
    <t>% Extran.:</t>
  </si>
  <si>
    <t>Población Ocupada:</t>
  </si>
  <si>
    <t>Población Parada:</t>
  </si>
  <si>
    <t>- Al menos la mitad de los activos son parados</t>
  </si>
  <si>
    <t>1. Población de 16 y más años</t>
  </si>
  <si>
    <t xml:space="preserve">  - Población activa</t>
  </si>
  <si>
    <t xml:space="preserve">  - Población ocupada</t>
  </si>
  <si>
    <t xml:space="preserve">  - Población parada</t>
  </si>
  <si>
    <t xml:space="preserve">  - Población inactiva</t>
  </si>
  <si>
    <t xml:space="preserve"> - Tasa de actividad</t>
  </si>
  <si>
    <t xml:space="preserve">  - Tasa de paro</t>
  </si>
  <si>
    <t xml:space="preserve"> -  Tasa de actividad (16 a 64 años)</t>
  </si>
  <si>
    <t xml:space="preserve">  - Tasa de paro (16 a 64 años)</t>
  </si>
  <si>
    <t xml:space="preserve">  - Tasa de empleo (16 a 64 años)</t>
  </si>
  <si>
    <t xml:space="preserve"> - Mujeres</t>
  </si>
  <si>
    <t xml:space="preserve"> - Hombres</t>
  </si>
  <si>
    <t>- Educacion primaria o inferior</t>
  </si>
  <si>
    <t>- 1º etapa secundaria</t>
  </si>
  <si>
    <t>- 1ª etapa secundaria</t>
  </si>
  <si>
    <t>- 2ª etapa secundaria</t>
  </si>
  <si>
    <t>- Educacion superior</t>
  </si>
  <si>
    <t xml:space="preserve"> - % población cursando estudios reglados</t>
  </si>
  <si>
    <t xml:space="preserve"> - % población cursando estudios no reglados</t>
  </si>
  <si>
    <t>2. Población ocupada</t>
  </si>
  <si>
    <r>
      <t>2.1.3. Población en otras situaciones</t>
    </r>
    <r>
      <rPr>
        <vertAlign val="superscript"/>
        <sz val="10"/>
        <rFont val="Arial"/>
        <family val="2"/>
      </rPr>
      <t>(*)</t>
    </r>
  </si>
  <si>
    <t>(*) Incluye ayudas familiares y miembros de cooperativas</t>
  </si>
  <si>
    <t>- Con contrato temporal</t>
  </si>
  <si>
    <t>2.2. Duración de la jornada</t>
  </si>
  <si>
    <t>2.2.1. Población ocupada a tiempo completo</t>
  </si>
  <si>
    <t>2.2.2. Población ocupada a tiempo parcial</t>
  </si>
  <si>
    <t>2.4. Asalariada que ha realizado horas extraordinarias (%)</t>
  </si>
  <si>
    <t>(*) Sobre población ocupada que ha trabajado</t>
  </si>
  <si>
    <r>
      <t>2.3. Número medio de horas efectivas semanales</t>
    </r>
    <r>
      <rPr>
        <vertAlign val="superscript"/>
        <sz val="10"/>
        <rFont val="Arial"/>
        <family val="2"/>
      </rPr>
      <t>(*)</t>
    </r>
  </si>
  <si>
    <r>
      <t>2.6. Asalariada teletrabajando (%)</t>
    </r>
    <r>
      <rPr>
        <vertAlign val="superscript"/>
        <sz val="10"/>
        <rFont val="Arial"/>
        <family val="2"/>
      </rPr>
      <t>(*)</t>
    </r>
  </si>
  <si>
    <r>
      <t>2.5. Asalariada en situación de Subempleo (%)</t>
    </r>
    <r>
      <rPr>
        <vertAlign val="superscript"/>
        <sz val="10"/>
        <rFont val="Arial"/>
        <family val="2"/>
      </rPr>
      <t>(*)</t>
    </r>
  </si>
  <si>
    <t>(*) Población ocupada subempleada por insuficiencia de horas</t>
  </si>
  <si>
    <t>2.7. Sector económico</t>
  </si>
  <si>
    <t>2.9. Nivel de Formación</t>
  </si>
  <si>
    <t>- 2º etapa secundaria</t>
  </si>
  <si>
    <t>2.10. Estudios en curso (%)</t>
  </si>
  <si>
    <t>- % población cursando estudios reglados</t>
  </si>
  <si>
    <t>- % población cursando estudios no reglados</t>
  </si>
  <si>
    <r>
      <t>2.6. Teletrabajo (%)</t>
    </r>
    <r>
      <rPr>
        <vertAlign val="superscript"/>
        <sz val="10"/>
        <rFont val="Arial"/>
        <family val="2"/>
      </rPr>
      <t>(*)</t>
    </r>
  </si>
  <si>
    <t>- MUJERES (% 10 ramas)</t>
  </si>
  <si>
    <t>- HOMBRES (% 10 ramas)</t>
  </si>
  <si>
    <t>3. Población parada</t>
  </si>
  <si>
    <t>2.1.4. Tipo de contrato</t>
  </si>
  <si>
    <t xml:space="preserve"> 2.1.5. Tasa de salarización</t>
  </si>
  <si>
    <t>(*) Solo se clasifican por sector económico los parados que han dejado su último empleo hace 12 meses o menos.</t>
  </si>
  <si>
    <r>
      <t>3.2. Sector económico (último empleo)</t>
    </r>
    <r>
      <rPr>
        <vertAlign val="superscript"/>
        <sz val="10"/>
        <rFont val="Arial"/>
        <family val="2"/>
      </rPr>
      <t>(*)</t>
    </r>
  </si>
  <si>
    <t>3.3. Grupos de edad</t>
  </si>
  <si>
    <t>10.</t>
  </si>
  <si>
    <t>7.</t>
  </si>
  <si>
    <t>8.</t>
  </si>
  <si>
    <t>6.</t>
  </si>
  <si>
    <t>9.</t>
  </si>
  <si>
    <t>(*) Incluye a las personas de doble nacionalidad</t>
  </si>
  <si>
    <r>
      <t>- Española</t>
    </r>
    <r>
      <rPr>
        <vertAlign val="superscript"/>
        <sz val="10"/>
        <rFont val="Arial"/>
        <family val="2"/>
      </rPr>
      <t>(*)</t>
    </r>
  </si>
  <si>
    <t>- Extranjera</t>
  </si>
  <si>
    <t xml:space="preserve">- UE-27 </t>
  </si>
  <si>
    <t>- Resto de Europa</t>
  </si>
  <si>
    <t>- Améria Latina</t>
  </si>
  <si>
    <t>- Resto del mundo y apátridas</t>
  </si>
  <si>
    <r>
      <t>Española</t>
    </r>
    <r>
      <rPr>
        <vertAlign val="superscript"/>
        <sz val="10"/>
        <rFont val="Arial"/>
        <family val="2"/>
      </rPr>
      <t>(*)</t>
    </r>
  </si>
  <si>
    <t xml:space="preserve">- MUJERES </t>
  </si>
  <si>
    <t>- HOMBRES</t>
  </si>
  <si>
    <t>2. Población ocupada por sexo</t>
  </si>
  <si>
    <t>Sinopsis</t>
  </si>
  <si>
    <t>2.11. Ránking 10 ramas de actividad con mayor población ocupada</t>
  </si>
  <si>
    <t>4. Total</t>
  </si>
  <si>
    <t>4.1. Persona de referencia</t>
  </si>
  <si>
    <t>4.1.1. Cónyuge o pareja</t>
  </si>
  <si>
    <t>4.1.2. Hija/o</t>
  </si>
  <si>
    <t>4.1.3. Otras personas emparentadas</t>
  </si>
  <si>
    <t>4.1.4. Personas no emparentadas</t>
  </si>
  <si>
    <t>4.2. Número hogares (miles)</t>
  </si>
  <si>
    <t>4.2.1. Hogares con al menos una persona activa</t>
  </si>
  <si>
    <t>4.2.2. Hogares en los que no hay ninguna persona activa (%)</t>
  </si>
  <si>
    <t>5. Relación con la actividad</t>
  </si>
  <si>
    <t>5.1. Población de 16 y más años</t>
  </si>
  <si>
    <t>5.1.1. Mujeres</t>
  </si>
  <si>
    <t>5.1.2. Hombres</t>
  </si>
  <si>
    <t>5.2.1. Mujeres</t>
  </si>
  <si>
    <t>5.2. Población activa</t>
  </si>
  <si>
    <t>5.2.2. Hombres</t>
  </si>
  <si>
    <t>5.3. Población ocupada</t>
  </si>
  <si>
    <t>5.3.1. Mujeres</t>
  </si>
  <si>
    <t>5.3.2. Hombres</t>
  </si>
  <si>
    <t>5.5. Tasa de actividad</t>
  </si>
  <si>
    <t>5.6. Tasa de paro</t>
  </si>
  <si>
    <t>5.7. Población  inactiva</t>
  </si>
  <si>
    <t>5.4. Población parada</t>
  </si>
  <si>
    <r>
      <t>5.4.1. Española</t>
    </r>
    <r>
      <rPr>
        <vertAlign val="superscript"/>
        <sz val="10"/>
        <rFont val="Arial"/>
        <family val="2"/>
      </rPr>
      <t>(*)</t>
    </r>
  </si>
  <si>
    <t>5.4.2. Extranjera</t>
  </si>
  <si>
    <r>
      <t>5.7.1. Española</t>
    </r>
    <r>
      <rPr>
        <vertAlign val="superscript"/>
        <sz val="10"/>
        <rFont val="Arial"/>
        <family val="2"/>
      </rPr>
      <t>(*)</t>
    </r>
  </si>
  <si>
    <t>3.6. Ránking 5 ramas de actividad con mayor población parada que ha trabajado antes</t>
  </si>
  <si>
    <t>5.8. Ránking 5 países. Población de nacionalidad extranjera de 16 y más años</t>
  </si>
  <si>
    <t>Por cuenta propia:</t>
  </si>
  <si>
    <t>Por cuenta ajena:</t>
  </si>
  <si>
    <t>Fuente: Instituto Nacional de Estadística</t>
  </si>
  <si>
    <t>Nota: Los datos inferiores a 5 deben ser tomados con precaución, pues están afectados por fuertes errores de muestreo</t>
  </si>
  <si>
    <t>2T 2021</t>
  </si>
  <si>
    <t>3T 2021</t>
  </si>
  <si>
    <t>4T 2021</t>
  </si>
  <si>
    <t>1T 2022</t>
  </si>
  <si>
    <t>3T 2022</t>
  </si>
  <si>
    <t>2T 2022</t>
  </si>
  <si>
    <t>4T 2022</t>
  </si>
  <si>
    <t>China, Incluyendo Hong-Kong Y Macao</t>
  </si>
  <si>
    <t>1T 2023</t>
  </si>
  <si>
    <t>2T 2023</t>
  </si>
  <si>
    <t>3T 2023</t>
  </si>
  <si>
    <t>4T 2023</t>
  </si>
  <si>
    <r>
      <rPr>
        <b/>
        <sz val="9"/>
        <color theme="1"/>
        <rFont val="Arial"/>
        <family val="2"/>
      </rPr>
      <t>AVISO</t>
    </r>
    <r>
      <rPr>
        <sz val="9"/>
        <color theme="1"/>
        <rFont val="Arial"/>
        <family val="2"/>
      </rPr>
      <t>: Datos calculados con la nueva base de población que incorpora la información actualizada de los Censos de Población y Viviendas de 2021. Las series elaboradas con esta nueva base poblacional se inician en el primer trimestre de 2021.</t>
    </r>
  </si>
  <si>
    <t>1T 2024</t>
  </si>
  <si>
    <t>2T 2024</t>
  </si>
  <si>
    <t xml:space="preserve">3. </t>
  </si>
  <si>
    <t xml:space="preserve">5. </t>
  </si>
  <si>
    <t>3T 2024</t>
  </si>
  <si>
    <t>4T 2024</t>
  </si>
  <si>
    <t>Actividades anexas al transporte</t>
  </si>
  <si>
    <t>1T 2025</t>
  </si>
  <si>
    <t>(*) Población ocupada que ha trabajado en su domicilio particular más de la mitad de los días trabajados. Medias anuales correspondientes a 2024</t>
  </si>
  <si>
    <t>Intermediacion monetaria</t>
  </si>
  <si>
    <t>Actividades medicas y odontologicas</t>
  </si>
  <si>
    <t>2T 2025</t>
  </si>
  <si>
    <t>Tercer Trimestre 2025</t>
  </si>
  <si>
    <t>3T 2025</t>
  </si>
  <si>
    <t>Mantenimiento y reparacion de vehiculos de motor</t>
  </si>
  <si>
    <t>Encuesta de Población Activa. Tercer Trimestre 2025</t>
  </si>
  <si>
    <t>1. Población de 16 y más años por sexo. Tercer Trimestre 2025</t>
  </si>
  <si>
    <t>Población ocupada por sexo. Tercer Trimestre 2025</t>
  </si>
  <si>
    <t>2.3. Número medio de horas efectivas semanales(*)</t>
  </si>
  <si>
    <t>2.5. Asalariada en situación de Subempleo (%)(*)</t>
  </si>
  <si>
    <t>2.6. Asalariada teletrabajando (%)(*)</t>
  </si>
  <si>
    <t>Población parada por sexo. Tercer Trimestre 2025</t>
  </si>
  <si>
    <t>3.2. Sector económico (último empleo)(*)</t>
  </si>
  <si>
    <t>4. Tasa de paro en los hogares por parentesco con la persona de referencia. Tercer Trimestre 2025</t>
  </si>
  <si>
    <t>Población por relación con la actividad y zonas de nacionalidad. Tercer Trimestre 2025</t>
  </si>
  <si>
    <t>6. Población ocupada, parada, tasas de actividad y de paro por sexo. Comunidades Autónomas. Tercer Trimestre 2025</t>
  </si>
  <si>
    <t>7. Tasas de actividad y paro por sexo. Series históricas. Tercer Trimestre 2025</t>
  </si>
  <si>
    <t>Sinopsis de la Encuesta de Población Activa. Tercer Trimestre 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</si>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</sst>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_-* #,##0.0_-;\-* #,##0.0_-;_-* &quot;-&quot;??_-;_-@_-"/>
    <numFmt numFmtId="168" formatCode="_-* #,##0.0\ _€_-;\-* #,##0.0\ _€_-;_-* &quot;-&quot;?\ _€_-;_-@_-"/>
    <numFmt numFmtId="170" formatCode="_-* #,##0_-;\-* #,##0_-;_-* &quot;-&quot;??_-;_-@_-"/>
  </numFmts>
  <fonts count="4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.5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.5"/>
      <name val="Arial"/>
      <family val="2"/>
    </font>
    <font>
      <sz val="7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2" tint="-0.749992370372631"/>
      <name val="Arial"/>
      <family val="2"/>
    </font>
    <font>
      <sz val="11"/>
      <color theme="2" tint="-0.749992370372631"/>
      <name val="Arial"/>
      <family val="2"/>
    </font>
    <font>
      <b/>
      <sz val="10"/>
      <color rgb="FFFF0000"/>
      <name val="Arial"/>
      <family val="2"/>
    </font>
    <font>
      <sz val="10"/>
      <color theme="8" tint="0.59999389629810485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Arial"/>
      <family val="2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perscript"/>
      <sz val="10"/>
      <name val="Arial"/>
      <family val="2"/>
    </font>
    <font>
      <sz val="7"/>
      <color theme="1"/>
      <name val="Arial"/>
      <family val="2"/>
    </font>
    <font>
      <u/>
      <sz val="11"/>
      <color theme="10"/>
      <name val="Arial"/>
      <family val="2"/>
    </font>
    <font>
      <sz val="7"/>
      <color rgb="FF333333"/>
      <name val="Arial"/>
      <family val="2"/>
    </font>
    <font>
      <b/>
      <sz val="11"/>
      <color rgb="FFFF0000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4" tint="-0.249977111117893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8C0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8">
    <xf numFmtId="0" fontId="0" fillId="0" borderId="0"/>
    <xf numFmtId="0" fontId="5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5" fillId="0" borderId="0"/>
    <xf numFmtId="0" fontId="11" fillId="0" borderId="0"/>
    <xf numFmtId="0" fontId="2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399">
    <xf numFmtId="0" fontId="0" fillId="0" borderId="0" xfId="0"/>
    <xf numFmtId="0" fontId="5" fillId="0" borderId="0" xfId="0" applyFont="1" applyBorder="1" applyAlignment="1" applyProtection="1">
      <alignment vertical="center"/>
      <protection locked="0"/>
    </xf>
    <xf numFmtId="2" fontId="5" fillId="0" borderId="0" xfId="0" applyNumberFormat="1" applyFont="1"/>
    <xf numFmtId="164" fontId="5" fillId="0" borderId="0" xfId="0" applyNumberFormat="1" applyFont="1"/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8" fillId="0" borderId="0" xfId="0" quotePrefix="1" applyFont="1" applyAlignment="1">
      <alignment horizontal="left"/>
    </xf>
    <xf numFmtId="164" fontId="7" fillId="0" borderId="0" xfId="0" applyNumberFormat="1" applyFont="1" applyBorder="1" applyAlignment="1">
      <alignment horizontal="right" vertical="center"/>
    </xf>
    <xf numFmtId="2" fontId="7" fillId="0" borderId="0" xfId="0" applyNumberFormat="1" applyFont="1" applyBorder="1" applyAlignment="1">
      <alignment horizontal="right" vertical="center"/>
    </xf>
    <xf numFmtId="49" fontId="0" fillId="0" borderId="0" xfId="0" applyNumberFormat="1"/>
    <xf numFmtId="0" fontId="0" fillId="0" borderId="0" xfId="0"/>
    <xf numFmtId="0" fontId="0" fillId="0" borderId="0" xfId="0" applyAlignment="1"/>
    <xf numFmtId="0" fontId="0" fillId="0" borderId="0" xfId="0"/>
    <xf numFmtId="0" fontId="4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 applyAlignment="1"/>
    <xf numFmtId="0" fontId="15" fillId="0" borderId="0" xfId="0" applyFont="1"/>
    <xf numFmtId="0" fontId="11" fillId="0" borderId="0" xfId="0" applyFont="1"/>
    <xf numFmtId="0" fontId="16" fillId="0" borderId="0" xfId="0" applyFont="1"/>
    <xf numFmtId="0" fontId="5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vertical="center"/>
    </xf>
    <xf numFmtId="2" fontId="9" fillId="0" borderId="0" xfId="0" applyNumberFormat="1" applyFont="1" applyBorder="1" applyAlignment="1">
      <alignment vertical="center"/>
    </xf>
    <xf numFmtId="164" fontId="5" fillId="9" borderId="11" xfId="0" applyNumberFormat="1" applyFont="1" applyFill="1" applyBorder="1" applyAlignment="1">
      <alignment horizontal="left" vertical="center"/>
    </xf>
    <xf numFmtId="2" fontId="5" fillId="9" borderId="11" xfId="0" applyNumberFormat="1" applyFont="1" applyFill="1" applyBorder="1" applyAlignment="1">
      <alignment horizontal="left" vertical="center" wrapText="1"/>
    </xf>
    <xf numFmtId="0" fontId="5" fillId="9" borderId="0" xfId="0" applyFont="1" applyFill="1" applyBorder="1"/>
    <xf numFmtId="49" fontId="5" fillId="9" borderId="0" xfId="0" applyNumberFormat="1" applyFont="1" applyFill="1" applyBorder="1"/>
    <xf numFmtId="0" fontId="5" fillId="9" borderId="0" xfId="0" applyFont="1" applyFill="1" applyBorder="1" applyAlignment="1">
      <alignment vertical="center"/>
    </xf>
    <xf numFmtId="0" fontId="8" fillId="0" borderId="1" xfId="0" quotePrefix="1" applyFont="1" applyBorder="1" applyAlignment="1">
      <alignment horizontal="left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0" fontId="16" fillId="10" borderId="0" xfId="0" applyFont="1" applyFill="1"/>
    <xf numFmtId="0" fontId="16" fillId="9" borderId="0" xfId="0" applyFont="1" applyFill="1"/>
    <xf numFmtId="0" fontId="11" fillId="0" borderId="0" xfId="0" applyFont="1" applyFill="1"/>
    <xf numFmtId="164" fontId="5" fillId="0" borderId="17" xfId="0" applyNumberFormat="1" applyFont="1" applyFill="1" applyBorder="1" applyAlignment="1">
      <alignment horizontal="left" vertical="center"/>
    </xf>
    <xf numFmtId="2" fontId="5" fillId="0" borderId="17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left" vertical="center"/>
    </xf>
    <xf numFmtId="2" fontId="5" fillId="0" borderId="0" xfId="0" applyNumberFormat="1" applyFont="1" applyFill="1" applyBorder="1" applyAlignment="1">
      <alignment horizontal="left" vertical="center" wrapText="1"/>
    </xf>
    <xf numFmtId="165" fontId="5" fillId="9" borderId="0" xfId="2" applyNumberFormat="1" applyFont="1" applyFill="1" applyBorder="1"/>
    <xf numFmtId="0" fontId="5" fillId="0" borderId="17" xfId="0" applyFont="1" applyFill="1" applyBorder="1" applyAlignment="1">
      <alignment horizontal="center" vertical="center"/>
    </xf>
    <xf numFmtId="4" fontId="5" fillId="0" borderId="0" xfId="2" applyNumberFormat="1" applyFont="1" applyFill="1" applyBorder="1"/>
    <xf numFmtId="2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164" fontId="5" fillId="0" borderId="0" xfId="0" applyNumberFormat="1" applyFont="1" applyFill="1" applyBorder="1" applyAlignment="1">
      <alignment vertical="center"/>
    </xf>
    <xf numFmtId="2" fontId="5" fillId="0" borderId="18" xfId="0" applyNumberFormat="1" applyFont="1" applyFill="1" applyBorder="1" applyAlignment="1">
      <alignment horizontal="left" vertical="center" wrapText="1"/>
    </xf>
    <xf numFmtId="49" fontId="16" fillId="0" borderId="0" xfId="0" applyNumberFormat="1" applyFont="1"/>
    <xf numFmtId="165" fontId="5" fillId="0" borderId="0" xfId="1" applyNumberFormat="1" applyFont="1"/>
    <xf numFmtId="0" fontId="16" fillId="0" borderId="0" xfId="0" applyFont="1" applyBorder="1"/>
    <xf numFmtId="0" fontId="5" fillId="0" borderId="0" xfId="0" applyFont="1" applyBorder="1" applyAlignment="1">
      <alignment horizontal="left" vertical="center" indent="1"/>
    </xf>
    <xf numFmtId="4" fontId="5" fillId="0" borderId="0" xfId="1" applyNumberFormat="1" applyFont="1" applyBorder="1"/>
    <xf numFmtId="2" fontId="5" fillId="0" borderId="0" xfId="1" applyNumberFormat="1" applyFont="1" applyBorder="1"/>
    <xf numFmtId="164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49" fontId="16" fillId="0" borderId="0" xfId="0" applyNumberFormat="1" applyFont="1" applyAlignment="1"/>
    <xf numFmtId="49" fontId="17" fillId="0" borderId="0" xfId="0" applyNumberFormat="1" applyFont="1" applyBorder="1" applyAlignment="1" applyProtection="1">
      <protection locked="0"/>
    </xf>
    <xf numFmtId="49" fontId="4" fillId="0" borderId="0" xfId="0" applyNumberFormat="1" applyFont="1" applyBorder="1" applyAlignment="1" applyProtection="1">
      <protection locked="0"/>
    </xf>
    <xf numFmtId="0" fontId="16" fillId="0" borderId="0" xfId="0" applyFont="1" applyAlignment="1"/>
    <xf numFmtId="49" fontId="5" fillId="0" borderId="0" xfId="0" applyNumberFormat="1" applyFont="1" applyAlignment="1"/>
    <xf numFmtId="0" fontId="19" fillId="0" borderId="0" xfId="0" applyFont="1"/>
    <xf numFmtId="0" fontId="17" fillId="0" borderId="0" xfId="0" applyFont="1"/>
    <xf numFmtId="0" fontId="16" fillId="9" borderId="11" xfId="0" applyFont="1" applyFill="1" applyBorder="1" applyAlignment="1">
      <alignment horizontal="left"/>
    </xf>
    <xf numFmtId="0" fontId="17" fillId="9" borderId="15" xfId="0" applyFont="1" applyFill="1" applyBorder="1" applyAlignment="1"/>
    <xf numFmtId="0" fontId="17" fillId="9" borderId="18" xfId="0" applyFont="1" applyFill="1" applyBorder="1" applyAlignment="1"/>
    <xf numFmtId="0" fontId="17" fillId="9" borderId="16" xfId="0" applyFont="1" applyFill="1" applyBorder="1" applyAlignment="1"/>
    <xf numFmtId="0" fontId="17" fillId="11" borderId="0" xfId="0" applyFont="1" applyFill="1" applyBorder="1" applyAlignment="1"/>
    <xf numFmtId="0" fontId="16" fillId="11" borderId="0" xfId="0" applyFont="1" applyFill="1" applyBorder="1" applyAlignment="1">
      <alignment horizontal="left"/>
    </xf>
    <xf numFmtId="0" fontId="16" fillId="11" borderId="0" xfId="0" applyFont="1" applyFill="1"/>
    <xf numFmtId="0" fontId="16" fillId="0" borderId="1" xfId="0" applyFont="1" applyBorder="1"/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Border="1"/>
    <xf numFmtId="164" fontId="5" fillId="9" borderId="11" xfId="0" applyNumberFormat="1" applyFont="1" applyFill="1" applyBorder="1" applyAlignment="1" applyProtection="1">
      <alignment horizontal="left"/>
      <protection locked="0"/>
    </xf>
    <xf numFmtId="2" fontId="5" fillId="9" borderId="11" xfId="0" applyNumberFormat="1" applyFont="1" applyFill="1" applyBorder="1" applyAlignment="1" applyProtection="1">
      <alignment horizontal="left"/>
      <protection locked="0"/>
    </xf>
    <xf numFmtId="49" fontId="5" fillId="0" borderId="0" xfId="0" applyNumberFormat="1" applyFont="1" applyFill="1" applyBorder="1" applyAlignment="1" applyProtection="1">
      <alignment horizontal="left"/>
      <protection locked="0"/>
    </xf>
    <xf numFmtId="164" fontId="5" fillId="0" borderId="0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0" xfId="0" applyNumberFormat="1" applyFont="1" applyFill="1" applyBorder="1" applyAlignment="1" applyProtection="1">
      <alignment horizontal="left"/>
      <protection locked="0"/>
    </xf>
    <xf numFmtId="2" fontId="5" fillId="0" borderId="0" xfId="0" applyNumberFormat="1" applyFont="1" applyFill="1" applyBorder="1" applyAlignment="1" applyProtection="1">
      <alignment horizontal="left"/>
      <protection locked="0"/>
    </xf>
    <xf numFmtId="165" fontId="5" fillId="0" borderId="0" xfId="1" applyNumberFormat="1" applyFont="1" applyFill="1"/>
    <xf numFmtId="49" fontId="5" fillId="9" borderId="0" xfId="0" applyNumberFormat="1" applyFont="1" applyFill="1" applyBorder="1" applyAlignment="1" applyProtection="1">
      <alignment vertical="center"/>
      <protection locked="0"/>
    </xf>
    <xf numFmtId="49" fontId="5" fillId="9" borderId="0" xfId="0" quotePrefix="1" applyNumberFormat="1" applyFont="1" applyFill="1" applyBorder="1" applyAlignment="1" applyProtection="1">
      <alignment vertical="center"/>
      <protection locked="0"/>
    </xf>
    <xf numFmtId="0" fontId="5" fillId="9" borderId="0" xfId="0" applyFont="1" applyFill="1" applyBorder="1" applyAlignment="1" applyProtection="1">
      <alignment vertical="center"/>
      <protection locked="0"/>
    </xf>
    <xf numFmtId="0" fontId="16" fillId="0" borderId="1" xfId="0" applyFont="1" applyBorder="1" applyAlignment="1"/>
    <xf numFmtId="2" fontId="5" fillId="0" borderId="1" xfId="1" applyNumberFormat="1" applyFont="1" applyBorder="1"/>
    <xf numFmtId="2" fontId="5" fillId="0" borderId="1" xfId="1" quotePrefix="1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4" fontId="5" fillId="9" borderId="0" xfId="1" applyNumberFormat="1" applyFont="1" applyFill="1" applyBorder="1"/>
    <xf numFmtId="0" fontId="20" fillId="0" borderId="0" xfId="0" applyFont="1" applyAlignment="1">
      <alignment vertical="center"/>
    </xf>
    <xf numFmtId="0" fontId="17" fillId="0" borderId="0" xfId="0" applyFont="1" applyBorder="1" applyAlignment="1">
      <alignment horizontal="left"/>
    </xf>
    <xf numFmtId="0" fontId="11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0" fontId="23" fillId="0" borderId="0" xfId="0" applyFont="1" applyBorder="1" applyAlignment="1" applyProtection="1">
      <alignment vertical="center"/>
      <protection locked="0"/>
    </xf>
    <xf numFmtId="0" fontId="25" fillId="0" borderId="0" xfId="9" applyAlignment="1">
      <alignment horizontal="right"/>
    </xf>
    <xf numFmtId="0" fontId="5" fillId="9" borderId="0" xfId="0" applyFont="1" applyFill="1" applyBorder="1" applyAlignment="1">
      <alignment horizontal="left" vertical="center" indent="1"/>
    </xf>
    <xf numFmtId="49" fontId="5" fillId="9" borderId="0" xfId="0" applyNumberFormat="1" applyFont="1" applyFill="1" applyBorder="1" applyAlignment="1">
      <alignment vertical="center"/>
    </xf>
    <xf numFmtId="49" fontId="5" fillId="9" borderId="0" xfId="0" applyNumberFormat="1" applyFont="1" applyFill="1" applyBorder="1" applyAlignment="1">
      <alignment vertical="center" wrapText="1"/>
    </xf>
    <xf numFmtId="165" fontId="5" fillId="9" borderId="0" xfId="1" applyNumberFormat="1" applyFont="1" applyFill="1" applyBorder="1"/>
    <xf numFmtId="0" fontId="5" fillId="9" borderId="0" xfId="0" quotePrefix="1" applyFont="1" applyFill="1" applyBorder="1" applyAlignment="1" applyProtection="1">
      <alignment vertical="center"/>
      <protection locked="0"/>
    </xf>
    <xf numFmtId="0" fontId="16" fillId="0" borderId="1" xfId="0" applyFont="1" applyFill="1" applyBorder="1"/>
    <xf numFmtId="164" fontId="5" fillId="0" borderId="0" xfId="0" applyNumberFormat="1" applyFont="1" applyBorder="1" applyProtection="1">
      <protection locked="0"/>
    </xf>
    <xf numFmtId="164" fontId="5" fillId="0" borderId="0" xfId="0" applyNumberFormat="1" applyFon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49" fontId="17" fillId="0" borderId="0" xfId="0" applyNumberFormat="1" applyFont="1" applyBorder="1" applyAlignment="1" applyProtection="1">
      <alignment vertical="center"/>
      <protection locked="0"/>
    </xf>
    <xf numFmtId="0" fontId="26" fillId="0" borderId="0" xfId="0" applyFont="1" applyBorder="1"/>
    <xf numFmtId="0" fontId="26" fillId="0" borderId="0" xfId="0" applyFont="1" applyBorder="1" applyAlignment="1"/>
    <xf numFmtId="0" fontId="0" fillId="11" borderId="0" xfId="0" applyFill="1"/>
    <xf numFmtId="0" fontId="5" fillId="11" borderId="0" xfId="0" applyFont="1" applyFill="1" applyBorder="1" applyAlignment="1">
      <alignment horizontal="left" vertical="center" indent="1"/>
    </xf>
    <xf numFmtId="0" fontId="26" fillId="11" borderId="0" xfId="0" applyFont="1" applyFill="1" applyBorder="1"/>
    <xf numFmtId="0" fontId="5" fillId="11" borderId="0" xfId="0" applyFont="1" applyFill="1" applyBorder="1" applyAlignment="1">
      <alignment vertical="center"/>
    </xf>
    <xf numFmtId="0" fontId="0" fillId="0" borderId="1" xfId="0" applyBorder="1"/>
    <xf numFmtId="0" fontId="2" fillId="0" borderId="0" xfId="0" applyFont="1" applyBorder="1" applyAlignment="1" applyProtection="1">
      <alignment vertical="center"/>
      <protection locked="0"/>
    </xf>
    <xf numFmtId="0" fontId="0" fillId="0" borderId="0" xfId="0" applyBorder="1"/>
    <xf numFmtId="2" fontId="5" fillId="0" borderId="0" xfId="3" applyNumberFormat="1" applyFont="1" applyBorder="1" applyAlignment="1">
      <alignment horizontal="right"/>
    </xf>
    <xf numFmtId="167" fontId="16" fillId="0" borderId="0" xfId="10" applyNumberFormat="1" applyFont="1"/>
    <xf numFmtId="167" fontId="19" fillId="0" borderId="0" xfId="10" applyNumberFormat="1" applyFont="1"/>
    <xf numFmtId="167" fontId="16" fillId="9" borderId="0" xfId="10" applyNumberFormat="1" applyFont="1" applyFill="1" applyBorder="1"/>
    <xf numFmtId="167" fontId="16" fillId="0" borderId="0" xfId="10" applyNumberFormat="1" applyFont="1" applyBorder="1"/>
    <xf numFmtId="167" fontId="5" fillId="9" borderId="0" xfId="10" applyNumberFormat="1" applyFont="1" applyFill="1" applyBorder="1"/>
    <xf numFmtId="167" fontId="5" fillId="10" borderId="0" xfId="10" applyNumberFormat="1" applyFont="1" applyFill="1" applyBorder="1"/>
    <xf numFmtId="167" fontId="16" fillId="0" borderId="1" xfId="10" applyNumberFormat="1" applyFont="1" applyBorder="1"/>
    <xf numFmtId="165" fontId="0" fillId="0" borderId="0" xfId="0" applyNumberFormat="1"/>
    <xf numFmtId="0" fontId="27" fillId="0" borderId="0" xfId="0" applyFont="1" applyAlignment="1">
      <alignment vertical="center"/>
    </xf>
    <xf numFmtId="0" fontId="28" fillId="0" borderId="0" xfId="0" applyFont="1" applyBorder="1"/>
    <xf numFmtId="1" fontId="16" fillId="0" borderId="0" xfId="0" applyNumberFormat="1" applyFont="1"/>
    <xf numFmtId="0" fontId="3" fillId="0" borderId="0" xfId="8" applyFont="1" applyAlignment="1"/>
    <xf numFmtId="168" fontId="13" fillId="0" borderId="0" xfId="0" applyNumberFormat="1" applyFont="1"/>
    <xf numFmtId="164" fontId="16" fillId="9" borderId="0" xfId="0" applyNumberFormat="1" applyFont="1" applyFill="1"/>
    <xf numFmtId="166" fontId="16" fillId="0" borderId="0" xfId="0" applyNumberFormat="1" applyFont="1"/>
    <xf numFmtId="165" fontId="16" fillId="0" borderId="0" xfId="0" applyNumberFormat="1" applyFont="1" applyBorder="1"/>
    <xf numFmtId="0" fontId="0" fillId="0" borderId="0" xfId="0"/>
    <xf numFmtId="164" fontId="5" fillId="10" borderId="0" xfId="1" applyNumberFormat="1" applyFont="1" applyFill="1" applyBorder="1"/>
    <xf numFmtId="0" fontId="12" fillId="0" borderId="0" xfId="0" applyFont="1" applyAlignment="1">
      <alignment horizontal="left" vertical="top"/>
    </xf>
    <xf numFmtId="10" fontId="16" fillId="0" borderId="0" xfId="0" applyNumberFormat="1" applyFont="1"/>
    <xf numFmtId="164" fontId="5" fillId="0" borderId="1" xfId="1" quotePrefix="1" applyNumberFormat="1" applyFont="1" applyBorder="1" applyAlignment="1">
      <alignment horizontal="right"/>
    </xf>
    <xf numFmtId="164" fontId="16" fillId="0" borderId="0" xfId="0" applyNumberFormat="1" applyFont="1"/>
    <xf numFmtId="164" fontId="16" fillId="9" borderId="0" xfId="10" applyNumberFormat="1" applyFont="1" applyFill="1" applyBorder="1"/>
    <xf numFmtId="165" fontId="16" fillId="0" borderId="0" xfId="0" applyNumberFormat="1" applyFont="1" applyBorder="1" applyAlignment="1">
      <alignment horizontal="right"/>
    </xf>
    <xf numFmtId="164" fontId="16" fillId="0" borderId="0" xfId="0" applyNumberFormat="1" applyFont="1" applyFill="1"/>
    <xf numFmtId="165" fontId="5" fillId="0" borderId="0" xfId="2" applyNumberFormat="1" applyFont="1" applyFill="1" applyBorder="1"/>
    <xf numFmtId="0" fontId="0" fillId="0" borderId="0" xfId="0" applyFill="1" applyBorder="1"/>
    <xf numFmtId="164" fontId="3" fillId="11" borderId="0" xfId="0" applyNumberFormat="1" applyFont="1" applyFill="1" applyBorder="1" applyProtection="1">
      <protection locked="0"/>
    </xf>
    <xf numFmtId="2" fontId="3" fillId="11" borderId="0" xfId="0" applyNumberFormat="1" applyFont="1" applyFill="1" applyBorder="1" applyProtection="1">
      <protection locked="0"/>
    </xf>
    <xf numFmtId="165" fontId="16" fillId="11" borderId="0" xfId="0" applyNumberFormat="1" applyFont="1" applyFill="1" applyBorder="1"/>
    <xf numFmtId="164" fontId="16" fillId="11" borderId="0" xfId="0" applyNumberFormat="1" applyFont="1" applyFill="1"/>
    <xf numFmtId="167" fontId="0" fillId="0" borderId="0" xfId="10" applyNumberFormat="1" applyFont="1" applyBorder="1"/>
    <xf numFmtId="49" fontId="0" fillId="0" borderId="0" xfId="0" applyNumberFormat="1" applyBorder="1"/>
    <xf numFmtId="164" fontId="19" fillId="0" borderId="0" xfId="0" applyNumberFormat="1" applyFont="1"/>
    <xf numFmtId="0" fontId="0" fillId="0" borderId="0" xfId="0"/>
    <xf numFmtId="49" fontId="5" fillId="9" borderId="0" xfId="0" applyNumberFormat="1" applyFont="1" applyFill="1" applyBorder="1" applyAlignment="1">
      <alignment vertical="center"/>
    </xf>
    <xf numFmtId="0" fontId="0" fillId="9" borderId="0" xfId="0" applyFill="1"/>
    <xf numFmtId="165" fontId="0" fillId="9" borderId="0" xfId="0" applyNumberFormat="1" applyFill="1"/>
    <xf numFmtId="0" fontId="14" fillId="0" borderId="0" xfId="0" applyFont="1" applyBorder="1"/>
    <xf numFmtId="0" fontId="3" fillId="0" borderId="0" xfId="8" applyFont="1" applyBorder="1" applyAlignment="1"/>
    <xf numFmtId="0" fontId="3" fillId="0" borderId="0" xfId="8" quotePrefix="1" applyFont="1" applyBorder="1" applyAlignment="1">
      <alignment horizontal="left" vertical="top"/>
    </xf>
    <xf numFmtId="0" fontId="29" fillId="0" borderId="0" xfId="0" applyFont="1" applyBorder="1"/>
    <xf numFmtId="0" fontId="33" fillId="0" borderId="0" xfId="9" applyFont="1" applyAlignment="1">
      <alignment horizontal="right"/>
    </xf>
    <xf numFmtId="165" fontId="16" fillId="9" borderId="0" xfId="0" applyNumberFormat="1" applyFont="1" applyFill="1" applyBorder="1"/>
    <xf numFmtId="165" fontId="5" fillId="0" borderId="0" xfId="1" applyNumberFormat="1" applyFont="1" applyFill="1" applyBorder="1"/>
    <xf numFmtId="2" fontId="5" fillId="0" borderId="0" xfId="1" applyNumberFormat="1" applyFont="1" applyFill="1" applyBorder="1"/>
    <xf numFmtId="165" fontId="18" fillId="9" borderId="0" xfId="1" applyNumberFormat="1" applyFont="1" applyFill="1" applyBorder="1"/>
    <xf numFmtId="10" fontId="16" fillId="9" borderId="0" xfId="0" applyNumberFormat="1" applyFont="1" applyFill="1"/>
    <xf numFmtId="166" fontId="16" fillId="9" borderId="0" xfId="0" applyNumberFormat="1" applyFont="1" applyFill="1"/>
    <xf numFmtId="165" fontId="5" fillId="10" borderId="0" xfId="1" applyNumberFormat="1" applyFont="1" applyFill="1" applyBorder="1"/>
    <xf numFmtId="165" fontId="16" fillId="10" borderId="0" xfId="0" applyNumberFormat="1" applyFont="1" applyFill="1" applyBorder="1"/>
    <xf numFmtId="164" fontId="16" fillId="10" borderId="0" xfId="0" applyNumberFormat="1" applyFont="1" applyFill="1"/>
    <xf numFmtId="0" fontId="5" fillId="9" borderId="0" xfId="0" quotePrefix="1" applyFont="1" applyFill="1" applyBorder="1" applyAlignment="1">
      <alignment vertical="center"/>
    </xf>
    <xf numFmtId="164" fontId="5" fillId="0" borderId="0" xfId="1" applyNumberFormat="1" applyFont="1" applyFill="1" applyBorder="1"/>
    <xf numFmtId="167" fontId="16" fillId="0" borderId="0" xfId="10" applyNumberFormat="1" applyFont="1" applyFill="1" applyBorder="1"/>
    <xf numFmtId="0" fontId="32" fillId="11" borderId="0" xfId="0" applyFont="1" applyFill="1" applyBorder="1" applyAlignment="1">
      <alignment vertical="top"/>
    </xf>
    <xf numFmtId="0" fontId="32" fillId="0" borderId="0" xfId="0" applyFont="1" applyAlignment="1">
      <alignment vertical="top"/>
    </xf>
    <xf numFmtId="164" fontId="16" fillId="0" borderId="0" xfId="10" applyNumberFormat="1" applyFont="1" applyFill="1" applyBorder="1"/>
    <xf numFmtId="165" fontId="16" fillId="9" borderId="0" xfId="0" applyNumberFormat="1" applyFont="1" applyFill="1" applyBorder="1" applyAlignment="1">
      <alignment horizontal="right"/>
    </xf>
    <xf numFmtId="167" fontId="5" fillId="0" borderId="0" xfId="10" applyNumberFormat="1" applyFont="1" applyFill="1" applyBorder="1"/>
    <xf numFmtId="0" fontId="30" fillId="9" borderId="0" xfId="0" applyFont="1" applyFill="1" applyBorder="1"/>
    <xf numFmtId="0" fontId="16" fillId="9" borderId="0" xfId="0" applyFont="1" applyFill="1" applyAlignment="1">
      <alignment horizontal="justify" vertical="center"/>
    </xf>
    <xf numFmtId="167" fontId="16" fillId="0" borderId="0" xfId="1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10" borderId="0" xfId="0" applyFont="1" applyFill="1" applyAlignment="1">
      <alignment vertical="center"/>
    </xf>
    <xf numFmtId="2" fontId="5" fillId="10" borderId="0" xfId="1" applyNumberFormat="1" applyFont="1" applyFill="1" applyBorder="1"/>
    <xf numFmtId="0" fontId="0" fillId="10" borderId="0" xfId="0" applyFill="1"/>
    <xf numFmtId="165" fontId="16" fillId="0" borderId="0" xfId="0" applyNumberFormat="1" applyFont="1" applyFill="1" applyBorder="1"/>
    <xf numFmtId="0" fontId="16" fillId="9" borderId="0" xfId="0" applyFont="1" applyFill="1" applyAlignment="1">
      <alignment vertical="center" wrapText="1"/>
    </xf>
    <xf numFmtId="0" fontId="0" fillId="0" borderId="0" xfId="0" applyFill="1"/>
    <xf numFmtId="0" fontId="0" fillId="9" borderId="0" xfId="0" applyFill="1" applyAlignment="1">
      <alignment vertical="top"/>
    </xf>
    <xf numFmtId="49" fontId="16" fillId="0" borderId="0" xfId="0" applyNumberFormat="1" applyFont="1" applyAlignment="1">
      <alignment vertical="top"/>
    </xf>
    <xf numFmtId="0" fontId="16" fillId="0" borderId="0" xfId="0" applyFont="1" applyAlignment="1">
      <alignment vertical="top"/>
    </xf>
    <xf numFmtId="1" fontId="16" fillId="9" borderId="0" xfId="0" applyNumberFormat="1" applyFont="1" applyFill="1" applyAlignment="1">
      <alignment vertical="top"/>
    </xf>
    <xf numFmtId="1" fontId="16" fillId="9" borderId="0" xfId="0" applyNumberFormat="1" applyFont="1" applyFill="1" applyAlignment="1">
      <alignment vertical="center"/>
    </xf>
    <xf numFmtId="0" fontId="4" fillId="11" borderId="0" xfId="0" applyFont="1" applyFill="1" applyBorder="1"/>
    <xf numFmtId="0" fontId="34" fillId="11" borderId="0" xfId="0" applyFont="1" applyFill="1" applyAlignment="1">
      <alignment vertical="top"/>
    </xf>
    <xf numFmtId="0" fontId="11" fillId="11" borderId="0" xfId="0" applyFont="1" applyFill="1"/>
    <xf numFmtId="0" fontId="35" fillId="11" borderId="0" xfId="0" applyFont="1" applyFill="1"/>
    <xf numFmtId="49" fontId="11" fillId="11" borderId="0" xfId="0" applyNumberFormat="1" applyFont="1" applyFill="1"/>
    <xf numFmtId="0" fontId="11" fillId="11" borderId="0" xfId="0" applyFont="1" applyFill="1" applyAlignment="1">
      <alignment horizontal="right"/>
    </xf>
    <xf numFmtId="0" fontId="27" fillId="11" borderId="0" xfId="0" applyFont="1" applyFill="1"/>
    <xf numFmtId="167" fontId="11" fillId="11" borderId="0" xfId="10" applyNumberFormat="1" applyFont="1" applyFill="1"/>
    <xf numFmtId="0" fontId="11" fillId="11" borderId="0" xfId="0" applyFont="1" applyFill="1" applyAlignment="1">
      <alignment horizontal="left" indent="1"/>
    </xf>
    <xf numFmtId="165" fontId="16" fillId="11" borderId="0" xfId="0" applyNumberFormat="1" applyFont="1" applyFill="1" applyBorder="1" applyAlignment="1">
      <alignment vertical="center"/>
    </xf>
    <xf numFmtId="164" fontId="16" fillId="11" borderId="0" xfId="0" applyNumberFormat="1" applyFont="1" applyFill="1" applyAlignment="1">
      <alignment vertical="center"/>
    </xf>
    <xf numFmtId="167" fontId="16" fillId="11" borderId="0" xfId="10" applyNumberFormat="1" applyFont="1" applyFill="1" applyAlignment="1">
      <alignment vertical="center"/>
    </xf>
    <xf numFmtId="167" fontId="5" fillId="11" borderId="0" xfId="10" applyNumberFormat="1" applyFont="1" applyFill="1" applyAlignment="1">
      <alignment vertical="center"/>
    </xf>
    <xf numFmtId="0" fontId="16" fillId="11" borderId="0" xfId="0" applyFont="1" applyFill="1" applyAlignment="1">
      <alignment vertical="center"/>
    </xf>
    <xf numFmtId="164" fontId="3" fillId="9" borderId="0" xfId="0" applyNumberFormat="1" applyFont="1" applyFill="1" applyBorder="1" applyAlignment="1" applyProtection="1">
      <alignment vertical="center"/>
      <protection locked="0"/>
    </xf>
    <xf numFmtId="2" fontId="3" fillId="9" borderId="0" xfId="0" applyNumberFormat="1" applyFont="1" applyFill="1" applyBorder="1" applyAlignment="1" applyProtection="1">
      <alignment vertical="center"/>
      <protection locked="0"/>
    </xf>
    <xf numFmtId="167" fontId="5" fillId="9" borderId="0" xfId="10" applyNumberFormat="1" applyFont="1" applyFill="1" applyBorder="1" applyAlignment="1" applyProtection="1">
      <alignment vertical="center"/>
      <protection locked="0"/>
    </xf>
    <xf numFmtId="165" fontId="16" fillId="9" borderId="0" xfId="0" applyNumberFormat="1" applyFont="1" applyFill="1" applyBorder="1" applyAlignment="1">
      <alignment vertical="center"/>
    </xf>
    <xf numFmtId="164" fontId="16" fillId="9" borderId="0" xfId="0" applyNumberFormat="1" applyFont="1" applyFill="1" applyAlignment="1">
      <alignment vertical="center"/>
    </xf>
    <xf numFmtId="167" fontId="16" fillId="10" borderId="0" xfId="10" applyNumberFormat="1" applyFont="1" applyFill="1" applyAlignment="1">
      <alignment vertical="center"/>
    </xf>
    <xf numFmtId="165" fontId="16" fillId="10" borderId="0" xfId="0" applyNumberFormat="1" applyFont="1" applyFill="1" applyBorder="1" applyAlignment="1">
      <alignment vertical="center"/>
    </xf>
    <xf numFmtId="164" fontId="16" fillId="10" borderId="0" xfId="0" applyNumberFormat="1" applyFont="1" applyFill="1" applyAlignment="1">
      <alignment vertical="center"/>
    </xf>
    <xf numFmtId="167" fontId="16" fillId="9" borderId="0" xfId="10" applyNumberFormat="1" applyFont="1" applyFill="1" applyAlignment="1">
      <alignment vertical="center"/>
    </xf>
    <xf numFmtId="167" fontId="5" fillId="10" borderId="0" xfId="10" applyNumberFormat="1" applyFont="1" applyFill="1" applyAlignment="1">
      <alignment vertical="center"/>
    </xf>
    <xf numFmtId="165" fontId="5" fillId="10" borderId="0" xfId="0" applyNumberFormat="1" applyFont="1" applyFill="1" applyBorder="1" applyAlignment="1">
      <alignment vertical="center"/>
    </xf>
    <xf numFmtId="164" fontId="5" fillId="10" borderId="0" xfId="0" applyNumberFormat="1" applyFont="1" applyFill="1" applyAlignment="1">
      <alignment vertical="center"/>
    </xf>
    <xf numFmtId="0" fontId="16" fillId="9" borderId="0" xfId="0" applyFont="1" applyFill="1" applyAlignment="1">
      <alignment vertical="center"/>
    </xf>
    <xf numFmtId="164" fontId="5" fillId="10" borderId="0" xfId="3" applyNumberFormat="1" applyFont="1" applyFill="1" applyBorder="1" applyAlignment="1">
      <alignment horizontal="right"/>
    </xf>
    <xf numFmtId="164" fontId="5" fillId="9" borderId="0" xfId="3" applyNumberFormat="1" applyFont="1" applyFill="1" applyBorder="1" applyAlignment="1">
      <alignment horizontal="right"/>
    </xf>
    <xf numFmtId="164" fontId="5" fillId="0" borderId="0" xfId="3" applyNumberFormat="1" applyFont="1" applyFill="1" applyBorder="1" applyAlignment="1">
      <alignment horizontal="right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11" fillId="11" borderId="30" xfId="0" applyFont="1" applyFill="1" applyBorder="1"/>
    <xf numFmtId="0" fontId="11" fillId="11" borderId="3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indent="1"/>
    </xf>
    <xf numFmtId="165" fontId="16" fillId="11" borderId="0" xfId="0" applyNumberFormat="1" applyFont="1" applyFill="1" applyBorder="1" applyAlignment="1"/>
    <xf numFmtId="164" fontId="16" fillId="11" borderId="0" xfId="0" applyNumberFormat="1" applyFont="1" applyFill="1" applyAlignment="1"/>
    <xf numFmtId="49" fontId="0" fillId="0" borderId="30" xfId="0" applyNumberFormat="1" applyBorder="1"/>
    <xf numFmtId="167" fontId="0" fillId="0" borderId="30" xfId="10" applyNumberFormat="1" applyFont="1" applyBorder="1"/>
    <xf numFmtId="0" fontId="1" fillId="0" borderId="30" xfId="0" applyFont="1" applyBorder="1"/>
    <xf numFmtId="0" fontId="0" fillId="0" borderId="30" xfId="0" applyBorder="1"/>
    <xf numFmtId="165" fontId="16" fillId="9" borderId="0" xfId="0" applyNumberFormat="1" applyFont="1" applyFill="1" applyBorder="1" applyAlignment="1"/>
    <xf numFmtId="164" fontId="16" fillId="9" borderId="0" xfId="0" applyNumberFormat="1" applyFont="1" applyFill="1" applyAlignment="1"/>
    <xf numFmtId="165" fontId="16" fillId="10" borderId="0" xfId="0" applyNumberFormat="1" applyFont="1" applyFill="1" applyBorder="1" applyAlignment="1"/>
    <xf numFmtId="164" fontId="16" fillId="10" borderId="0" xfId="0" applyNumberFormat="1" applyFont="1" applyFill="1" applyAlignment="1"/>
    <xf numFmtId="3" fontId="5" fillId="9" borderId="0" xfId="3" applyNumberFormat="1" applyFont="1" applyFill="1" applyBorder="1" applyAlignment="1"/>
    <xf numFmtId="3" fontId="5" fillId="10" borderId="0" xfId="3" applyNumberFormat="1" applyFont="1" applyFill="1" applyBorder="1" applyAlignment="1"/>
    <xf numFmtId="3" fontId="5" fillId="0" borderId="0" xfId="3" applyNumberFormat="1" applyFont="1" applyFill="1" applyBorder="1" applyAlignment="1"/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49" fontId="25" fillId="0" borderId="0" xfId="9" applyNumberFormat="1" applyAlignment="1">
      <alignment vertical="center"/>
    </xf>
    <xf numFmtId="0" fontId="25" fillId="0" borderId="0" xfId="9" applyAlignment="1">
      <alignment vertical="center"/>
    </xf>
    <xf numFmtId="165" fontId="11" fillId="11" borderId="0" xfId="0" applyNumberFormat="1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5" fillId="9" borderId="0" xfId="0" applyFont="1" applyFill="1" applyBorder="1" applyAlignment="1">
      <alignment horizontal="left" vertical="center"/>
    </xf>
    <xf numFmtId="0" fontId="16" fillId="9" borderId="0" xfId="0" applyFont="1" applyFill="1" applyAlignment="1">
      <alignment horizontal="left" vertical="center"/>
    </xf>
    <xf numFmtId="0" fontId="16" fillId="9" borderId="0" xfId="0" quotePrefix="1" applyFont="1" applyFill="1" applyAlignment="1">
      <alignment vertical="center"/>
    </xf>
    <xf numFmtId="0" fontId="12" fillId="9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9" borderId="0" xfId="0" applyFont="1" applyFill="1" applyAlignment="1">
      <alignment horizontal="left" vertical="center"/>
    </xf>
    <xf numFmtId="0" fontId="19" fillId="11" borderId="0" xfId="0" applyFont="1" applyFill="1" applyBorder="1" applyAlignment="1">
      <alignment vertical="center"/>
    </xf>
    <xf numFmtId="0" fontId="11" fillId="10" borderId="0" xfId="0" applyFont="1" applyFill="1" applyAlignment="1">
      <alignment vertical="center"/>
    </xf>
    <xf numFmtId="1" fontId="11" fillId="11" borderId="0" xfId="0" applyNumberFormat="1" applyFont="1" applyFill="1" applyAlignment="1">
      <alignment vertical="center"/>
    </xf>
    <xf numFmtId="0" fontId="25" fillId="0" borderId="0" xfId="9"/>
    <xf numFmtId="0" fontId="37" fillId="0" borderId="0" xfId="0" applyFont="1"/>
    <xf numFmtId="0" fontId="37" fillId="0" borderId="0" xfId="0" applyFont="1" applyBorder="1"/>
    <xf numFmtId="0" fontId="38" fillId="0" borderId="0" xfId="0" applyFont="1"/>
    <xf numFmtId="0" fontId="37" fillId="0" borderId="4" xfId="0" applyFont="1" applyBorder="1"/>
    <xf numFmtId="0" fontId="37" fillId="0" borderId="0" xfId="0" applyFont="1" applyBorder="1" applyAlignment="1">
      <alignment horizontal="right"/>
    </xf>
    <xf numFmtId="0" fontId="37" fillId="0" borderId="7" xfId="0" applyFont="1" applyBorder="1"/>
    <xf numFmtId="0" fontId="37" fillId="0" borderId="8" xfId="0" applyFont="1" applyBorder="1"/>
    <xf numFmtId="0" fontId="37" fillId="0" borderId="3" xfId="0" applyFont="1" applyBorder="1"/>
    <xf numFmtId="0" fontId="37" fillId="0" borderId="3" xfId="0" applyFont="1" applyBorder="1" applyAlignment="1">
      <alignment horizontal="right"/>
    </xf>
    <xf numFmtId="0" fontId="37" fillId="0" borderId="9" xfId="0" applyFont="1" applyBorder="1"/>
    <xf numFmtId="0" fontId="42" fillId="0" borderId="0" xfId="0" applyFont="1"/>
    <xf numFmtId="0" fontId="37" fillId="0" borderId="4" xfId="0" applyFont="1" applyFill="1" applyBorder="1"/>
    <xf numFmtId="0" fontId="37" fillId="0" borderId="0" xfId="0" applyFont="1" applyFill="1" applyBorder="1"/>
    <xf numFmtId="0" fontId="39" fillId="0" borderId="0" xfId="0" applyFont="1" applyBorder="1" applyAlignment="1">
      <alignment horizontal="center"/>
    </xf>
    <xf numFmtId="0" fontId="6" fillId="0" borderId="0" xfId="8" applyFont="1" applyBorder="1" applyAlignment="1"/>
    <xf numFmtId="0" fontId="37" fillId="0" borderId="4" xfId="0" applyFont="1" applyBorder="1" applyAlignment="1"/>
    <xf numFmtId="0" fontId="37" fillId="0" borderId="0" xfId="0" applyFont="1" applyBorder="1" applyAlignment="1"/>
    <xf numFmtId="0" fontId="37" fillId="0" borderId="8" xfId="0" applyFont="1" applyBorder="1" applyAlignment="1"/>
    <xf numFmtId="0" fontId="37" fillId="0" borderId="3" xfId="0" applyFont="1" applyBorder="1" applyAlignment="1"/>
    <xf numFmtId="0" fontId="6" fillId="0" borderId="0" xfId="8" quotePrefix="1" applyFont="1" applyBorder="1" applyAlignment="1">
      <alignment horizontal="left" vertical="top"/>
    </xf>
    <xf numFmtId="0" fontId="37" fillId="0" borderId="7" xfId="0" applyFont="1" applyBorder="1" applyAlignment="1"/>
    <xf numFmtId="0" fontId="42" fillId="0" borderId="0" xfId="0" applyFont="1" applyBorder="1"/>
    <xf numFmtId="0" fontId="37" fillId="0" borderId="9" xfId="0" applyFont="1" applyBorder="1" applyAlignment="1"/>
    <xf numFmtId="0" fontId="39" fillId="0" borderId="0" xfId="0" applyFont="1" applyBorder="1"/>
    <xf numFmtId="0" fontId="43" fillId="0" borderId="0" xfId="0" applyFont="1" applyAlignment="1"/>
    <xf numFmtId="0" fontId="32" fillId="0" borderId="0" xfId="0" applyFont="1" applyAlignment="1"/>
    <xf numFmtId="165" fontId="16" fillId="9" borderId="0" xfId="0" applyNumberFormat="1" applyFont="1" applyFill="1"/>
    <xf numFmtId="165" fontId="16" fillId="0" borderId="0" xfId="0" applyNumberFormat="1" applyFont="1"/>
    <xf numFmtId="165" fontId="26" fillId="0" borderId="0" xfId="0" applyNumberFormat="1" applyFont="1" applyBorder="1"/>
    <xf numFmtId="165" fontId="5" fillId="9" borderId="0" xfId="0" applyNumberFormat="1" applyFont="1" applyFill="1" applyBorder="1"/>
    <xf numFmtId="165" fontId="0" fillId="10" borderId="0" xfId="0" applyNumberFormat="1" applyFill="1"/>
    <xf numFmtId="165" fontId="16" fillId="10" borderId="0" xfId="0" applyNumberFormat="1" applyFont="1" applyFill="1"/>
    <xf numFmtId="165" fontId="26" fillId="11" borderId="0" xfId="0" applyNumberFormat="1" applyFont="1" applyFill="1" applyBorder="1"/>
    <xf numFmtId="165" fontId="0" fillId="11" borderId="0" xfId="0" applyNumberFormat="1" applyFill="1"/>
    <xf numFmtId="165" fontId="30" fillId="9" borderId="0" xfId="0" applyNumberFormat="1" applyFont="1" applyFill="1" applyBorder="1"/>
    <xf numFmtId="165" fontId="16" fillId="0" borderId="0" xfId="0" applyNumberFormat="1" applyFont="1" applyAlignment="1">
      <alignment horizontal="right"/>
    </xf>
    <xf numFmtId="1" fontId="16" fillId="9" borderId="0" xfId="0" applyNumberFormat="1" applyFont="1" applyFill="1" applyAlignment="1">
      <alignment horizontal="center" vertical="center"/>
    </xf>
    <xf numFmtId="0" fontId="16" fillId="9" borderId="0" xfId="0" applyFont="1" applyFill="1" applyAlignment="1">
      <alignment vertical="top" wrapText="1"/>
    </xf>
    <xf numFmtId="1" fontId="16" fillId="0" borderId="0" xfId="0" applyNumberFormat="1" applyFont="1" applyAlignment="1">
      <alignment vertical="center"/>
    </xf>
    <xf numFmtId="0" fontId="16" fillId="9" borderId="0" xfId="0" applyFont="1" applyFill="1" applyAlignment="1">
      <alignment horizontal="justify" vertical="top"/>
    </xf>
    <xf numFmtId="0" fontId="0" fillId="0" borderId="0" xfId="0" applyAlignment="1">
      <alignment vertical="top"/>
    </xf>
    <xf numFmtId="165" fontId="5" fillId="0" borderId="0" xfId="1" applyNumberFormat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49" fontId="16" fillId="0" borderId="0" xfId="0" applyNumberFormat="1" applyFont="1" applyAlignment="1">
      <alignment vertical="center"/>
    </xf>
    <xf numFmtId="167" fontId="5" fillId="10" borderId="0" xfId="1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65" fontId="16" fillId="10" borderId="0" xfId="0" applyNumberFormat="1" applyFont="1" applyFill="1" applyAlignment="1">
      <alignment vertical="center"/>
    </xf>
    <xf numFmtId="165" fontId="0" fillId="10" borderId="0" xfId="0" applyNumberFormat="1" applyFill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Border="1" applyAlignment="1">
      <alignment horizontal="left"/>
    </xf>
    <xf numFmtId="0" fontId="15" fillId="13" borderId="0" xfId="0" applyFont="1" applyFill="1" applyAlignment="1">
      <alignment vertical="center" wrapText="1"/>
    </xf>
    <xf numFmtId="0" fontId="0" fillId="13" borderId="0" xfId="0" applyFill="1" applyAlignment="1">
      <alignment vertical="center" wrapText="1"/>
    </xf>
    <xf numFmtId="0" fontId="39" fillId="3" borderId="5" xfId="0" applyFont="1" applyFill="1" applyBorder="1" applyAlignment="1">
      <alignment horizontal="center"/>
    </xf>
    <xf numFmtId="0" fontId="39" fillId="3" borderId="10" xfId="0" applyFont="1" applyFill="1" applyBorder="1" applyAlignment="1">
      <alignment horizontal="center"/>
    </xf>
    <xf numFmtId="3" fontId="40" fillId="3" borderId="10" xfId="0" applyNumberFormat="1" applyFont="1" applyFill="1" applyBorder="1" applyAlignment="1">
      <alignment horizontal="center"/>
    </xf>
    <xf numFmtId="3" fontId="40" fillId="3" borderId="6" xfId="0" applyNumberFormat="1" applyFont="1" applyFill="1" applyBorder="1" applyAlignment="1">
      <alignment horizontal="center"/>
    </xf>
    <xf numFmtId="166" fontId="41" fillId="0" borderId="0" xfId="0" applyNumberFormat="1" applyFont="1" applyBorder="1" applyAlignment="1">
      <alignment horizontal="center"/>
    </xf>
    <xf numFmtId="166" fontId="41" fillId="0" borderId="3" xfId="0" applyNumberFormat="1" applyFont="1" applyBorder="1" applyAlignment="1">
      <alignment horizontal="center"/>
    </xf>
    <xf numFmtId="167" fontId="40" fillId="3" borderId="10" xfId="10" applyNumberFormat="1" applyFont="1" applyFill="1" applyBorder="1" applyAlignment="1">
      <alignment horizontal="center"/>
    </xf>
    <xf numFmtId="167" fontId="40" fillId="3" borderId="6" xfId="10" applyNumberFormat="1" applyFont="1" applyFill="1" applyBorder="1" applyAlignment="1">
      <alignment horizontal="center"/>
    </xf>
    <xf numFmtId="166" fontId="37" fillId="12" borderId="0" xfId="0" applyNumberFormat="1" applyFont="1" applyFill="1" applyBorder="1" applyAlignment="1">
      <alignment horizontal="center"/>
    </xf>
    <xf numFmtId="0" fontId="39" fillId="4" borderId="5" xfId="0" applyFont="1" applyFill="1" applyBorder="1" applyAlignment="1">
      <alignment horizontal="center"/>
    </xf>
    <xf numFmtId="0" fontId="39" fillId="4" borderId="10" xfId="0" applyFont="1" applyFill="1" applyBorder="1" applyAlignment="1">
      <alignment horizontal="center"/>
    </xf>
    <xf numFmtId="167" fontId="39" fillId="4" borderId="10" xfId="10" applyNumberFormat="1" applyFont="1" applyFill="1" applyBorder="1" applyAlignment="1">
      <alignment horizontal="center"/>
    </xf>
    <xf numFmtId="167" fontId="39" fillId="4" borderId="6" xfId="10" applyNumberFormat="1" applyFont="1" applyFill="1" applyBorder="1" applyAlignment="1">
      <alignment horizontal="center"/>
    </xf>
    <xf numFmtId="166" fontId="37" fillId="0" borderId="0" xfId="0" applyNumberFormat="1" applyFont="1" applyBorder="1" applyAlignment="1">
      <alignment horizontal="center"/>
    </xf>
    <xf numFmtId="166" fontId="37" fillId="0" borderId="3" xfId="0" applyNumberFormat="1" applyFont="1" applyBorder="1" applyAlignment="1">
      <alignment horizontal="center"/>
    </xf>
    <xf numFmtId="0" fontId="39" fillId="5" borderId="5" xfId="0" applyFont="1" applyFill="1" applyBorder="1" applyAlignment="1">
      <alignment horizontal="center"/>
    </xf>
    <xf numFmtId="0" fontId="39" fillId="5" borderId="10" xfId="0" applyFont="1" applyFill="1" applyBorder="1" applyAlignment="1">
      <alignment horizontal="center"/>
    </xf>
    <xf numFmtId="167" fontId="39" fillId="5" borderId="10" xfId="10" applyNumberFormat="1" applyFont="1" applyFill="1" applyBorder="1" applyAlignment="1">
      <alignment horizontal="center"/>
    </xf>
    <xf numFmtId="167" fontId="39" fillId="5" borderId="6" xfId="10" applyNumberFormat="1" applyFont="1" applyFill="1" applyBorder="1" applyAlignment="1">
      <alignment horizontal="center"/>
    </xf>
    <xf numFmtId="0" fontId="39" fillId="6" borderId="5" xfId="0" applyFont="1" applyFill="1" applyBorder="1" applyAlignment="1">
      <alignment horizontal="center"/>
    </xf>
    <xf numFmtId="0" fontId="39" fillId="6" borderId="10" xfId="0" applyFont="1" applyFill="1" applyBorder="1" applyAlignment="1">
      <alignment horizontal="center"/>
    </xf>
    <xf numFmtId="167" fontId="39" fillId="6" borderId="10" xfId="10" applyNumberFormat="1" applyFont="1" applyFill="1" applyBorder="1" applyAlignment="1">
      <alignment horizontal="center"/>
    </xf>
    <xf numFmtId="167" fontId="39" fillId="6" borderId="6" xfId="10" applyNumberFormat="1" applyFont="1" applyFill="1" applyBorder="1" applyAlignment="1">
      <alignment horizontal="center"/>
    </xf>
    <xf numFmtId="0" fontId="39" fillId="7" borderId="5" xfId="0" applyFont="1" applyFill="1" applyBorder="1" applyAlignment="1">
      <alignment horizontal="center"/>
    </xf>
    <xf numFmtId="0" fontId="39" fillId="7" borderId="10" xfId="0" applyFont="1" applyFill="1" applyBorder="1" applyAlignment="1">
      <alignment horizontal="center"/>
    </xf>
    <xf numFmtId="167" fontId="39" fillId="7" borderId="10" xfId="10" applyNumberFormat="1" applyFont="1" applyFill="1" applyBorder="1" applyAlignment="1">
      <alignment horizontal="center"/>
    </xf>
    <xf numFmtId="167" fontId="39" fillId="7" borderId="6" xfId="10" applyNumberFormat="1" applyFont="1" applyFill="1" applyBorder="1" applyAlignment="1">
      <alignment horizontal="center"/>
    </xf>
    <xf numFmtId="0" fontId="39" fillId="8" borderId="5" xfId="0" applyFont="1" applyFill="1" applyBorder="1" applyAlignment="1">
      <alignment horizontal="center"/>
    </xf>
    <xf numFmtId="0" fontId="39" fillId="8" borderId="10" xfId="0" applyFont="1" applyFill="1" applyBorder="1" applyAlignment="1">
      <alignment horizontal="center"/>
    </xf>
    <xf numFmtId="167" fontId="39" fillId="8" borderId="10" xfId="10" applyNumberFormat="1" applyFont="1" applyFill="1" applyBorder="1" applyAlignment="1">
      <alignment horizontal="center"/>
    </xf>
    <xf numFmtId="167" fontId="39" fillId="8" borderId="6" xfId="10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39" fillId="2" borderId="5" xfId="0" applyFont="1" applyFill="1" applyBorder="1" applyAlignment="1">
      <alignment horizontal="center"/>
    </xf>
    <xf numFmtId="0" fontId="39" fillId="2" borderId="10" xfId="0" applyFont="1" applyFill="1" applyBorder="1" applyAlignment="1">
      <alignment horizontal="center"/>
    </xf>
    <xf numFmtId="167" fontId="39" fillId="2" borderId="10" xfId="10" applyNumberFormat="1" applyFont="1" applyFill="1" applyBorder="1" applyAlignment="1">
      <alignment horizontal="center"/>
    </xf>
    <xf numFmtId="167" fontId="39" fillId="2" borderId="6" xfId="10" applyNumberFormat="1" applyFont="1" applyFill="1" applyBorder="1" applyAlignment="1">
      <alignment horizontal="center"/>
    </xf>
    <xf numFmtId="164" fontId="39" fillId="6" borderId="10" xfId="0" applyNumberFormat="1" applyFont="1" applyFill="1" applyBorder="1" applyAlignment="1">
      <alignment horizontal="center"/>
    </xf>
    <xf numFmtId="164" fontId="39" fillId="6" borderId="6" xfId="0" applyNumberFormat="1" applyFont="1" applyFill="1" applyBorder="1" applyAlignment="1">
      <alignment horizontal="center"/>
    </xf>
    <xf numFmtId="170" fontId="39" fillId="4" borderId="10" xfId="10" applyNumberFormat="1" applyFont="1" applyFill="1" applyBorder="1" applyAlignment="1">
      <alignment horizontal="center"/>
    </xf>
    <xf numFmtId="170" fontId="39" fillId="4" borderId="6" xfId="10" applyNumberFormat="1" applyFont="1" applyFill="1" applyBorder="1" applyAlignment="1">
      <alignment horizontal="center"/>
    </xf>
    <xf numFmtId="170" fontId="39" fillId="5" borderId="10" xfId="10" applyNumberFormat="1" applyFont="1" applyFill="1" applyBorder="1" applyAlignment="1">
      <alignment horizontal="center"/>
    </xf>
    <xf numFmtId="170" fontId="39" fillId="5" borderId="6" xfId="10" applyNumberFormat="1" applyFont="1" applyFill="1" applyBorder="1" applyAlignment="1">
      <alignment horizontal="center"/>
    </xf>
    <xf numFmtId="170" fontId="39" fillId="7" borderId="10" xfId="10" applyNumberFormat="1" applyFont="1" applyFill="1" applyBorder="1" applyAlignment="1">
      <alignment horizontal="center"/>
    </xf>
    <xf numFmtId="170" fontId="39" fillId="7" borderId="6" xfId="10" applyNumberFormat="1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170" fontId="40" fillId="3" borderId="10" xfId="10" applyNumberFormat="1" applyFont="1" applyFill="1" applyBorder="1" applyAlignment="1">
      <alignment horizontal="center"/>
    </xf>
    <xf numFmtId="170" fontId="40" fillId="3" borderId="6" xfId="10" applyNumberFormat="1" applyFont="1" applyFill="1" applyBorder="1" applyAlignment="1">
      <alignment horizontal="center"/>
    </xf>
    <xf numFmtId="0" fontId="36" fillId="0" borderId="0" xfId="0" applyFont="1" applyAlignment="1">
      <alignment horizontal="center" vertical="center"/>
    </xf>
    <xf numFmtId="164" fontId="5" fillId="9" borderId="19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2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1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23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5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8" xfId="0" applyNumberFormat="1" applyFont="1" applyFill="1" applyBorder="1" applyAlignment="1" applyProtection="1">
      <alignment horizontal="left" vertical="center" wrapText="1"/>
      <protection locked="0"/>
    </xf>
    <xf numFmtId="164" fontId="5" fillId="9" borderId="16" xfId="0" applyNumberFormat="1" applyFont="1" applyFill="1" applyBorder="1" applyAlignment="1" applyProtection="1">
      <alignment horizontal="left" vertical="center" wrapText="1"/>
      <protection locked="0"/>
    </xf>
    <xf numFmtId="49" fontId="5" fillId="9" borderId="19" xfId="0" applyNumberFormat="1" applyFont="1" applyFill="1" applyBorder="1" applyAlignment="1" applyProtection="1">
      <alignment horizontal="left" vertical="center"/>
      <protection locked="0"/>
    </xf>
    <xf numFmtId="49" fontId="5" fillId="9" borderId="20" xfId="0" applyNumberFormat="1" applyFont="1" applyFill="1" applyBorder="1" applyAlignment="1" applyProtection="1">
      <alignment horizontal="left" vertical="center"/>
      <protection locked="0"/>
    </xf>
    <xf numFmtId="49" fontId="5" fillId="9" borderId="21" xfId="0" applyNumberFormat="1" applyFont="1" applyFill="1" applyBorder="1" applyAlignment="1" applyProtection="1">
      <alignment horizontal="left" vertical="center"/>
      <protection locked="0"/>
    </xf>
    <xf numFmtId="49" fontId="5" fillId="9" borderId="27" xfId="0" applyNumberFormat="1" applyFont="1" applyFill="1" applyBorder="1" applyAlignment="1" applyProtection="1">
      <alignment horizontal="left" vertical="center"/>
      <protection locked="0"/>
    </xf>
    <xf numFmtId="49" fontId="5" fillId="9" borderId="24" xfId="0" applyNumberFormat="1" applyFont="1" applyFill="1" applyBorder="1" applyAlignment="1" applyProtection="1">
      <alignment horizontal="left" vertical="center"/>
      <protection locked="0"/>
    </xf>
    <xf numFmtId="49" fontId="5" fillId="9" borderId="28" xfId="0" applyNumberFormat="1" applyFont="1" applyFill="1" applyBorder="1" applyAlignment="1" applyProtection="1">
      <alignment horizontal="left" vertical="center"/>
      <protection locked="0"/>
    </xf>
    <xf numFmtId="49" fontId="5" fillId="9" borderId="25" xfId="0" applyNumberFormat="1" applyFont="1" applyFill="1" applyBorder="1" applyAlignment="1" applyProtection="1">
      <alignment horizontal="left" vertical="center"/>
      <protection locked="0"/>
    </xf>
    <xf numFmtId="49" fontId="5" fillId="9" borderId="29" xfId="0" applyNumberFormat="1" applyFont="1" applyFill="1" applyBorder="1" applyAlignment="1" applyProtection="1">
      <alignment horizontal="left" vertical="center"/>
      <protection locked="0"/>
    </xf>
    <xf numFmtId="49" fontId="5" fillId="9" borderId="26" xfId="0" applyNumberFormat="1" applyFont="1" applyFill="1" applyBorder="1" applyAlignment="1" applyProtection="1">
      <alignment horizontal="left" vertical="center"/>
      <protection locked="0"/>
    </xf>
    <xf numFmtId="164" fontId="5" fillId="9" borderId="1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49" fontId="5" fillId="9" borderId="27" xfId="0" applyNumberFormat="1" applyFont="1" applyFill="1" applyBorder="1" applyAlignment="1" applyProtection="1">
      <alignment vertical="center"/>
      <protection locked="0"/>
    </xf>
    <xf numFmtId="49" fontId="5" fillId="9" borderId="24" xfId="0" applyNumberFormat="1" applyFont="1" applyFill="1" applyBorder="1" applyAlignment="1" applyProtection="1">
      <alignment vertical="center"/>
      <protection locked="0"/>
    </xf>
    <xf numFmtId="49" fontId="5" fillId="9" borderId="28" xfId="0" applyNumberFormat="1" applyFont="1" applyFill="1" applyBorder="1" applyAlignment="1" applyProtection="1">
      <alignment vertical="center"/>
      <protection locked="0"/>
    </xf>
    <xf numFmtId="49" fontId="5" fillId="9" borderId="25" xfId="0" applyNumberFormat="1" applyFont="1" applyFill="1" applyBorder="1" applyAlignment="1" applyProtection="1">
      <alignment vertical="center"/>
      <protection locked="0"/>
    </xf>
    <xf numFmtId="49" fontId="5" fillId="9" borderId="29" xfId="0" applyNumberFormat="1" applyFont="1" applyFill="1" applyBorder="1" applyAlignment="1" applyProtection="1">
      <alignment vertical="center"/>
      <protection locked="0"/>
    </xf>
    <xf numFmtId="49" fontId="5" fillId="9" borderId="26" xfId="0" applyNumberFormat="1" applyFont="1" applyFill="1" applyBorder="1" applyAlignment="1" applyProtection="1">
      <alignment vertical="center"/>
      <protection locked="0"/>
    </xf>
    <xf numFmtId="49" fontId="5" fillId="9" borderId="15" xfId="0" applyNumberFormat="1" applyFont="1" applyFill="1" applyBorder="1" applyAlignment="1" applyProtection="1">
      <alignment horizontal="left" vertical="center"/>
      <protection locked="0"/>
    </xf>
    <xf numFmtId="49" fontId="5" fillId="9" borderId="18" xfId="0" applyNumberFormat="1" applyFont="1" applyFill="1" applyBorder="1" applyAlignment="1" applyProtection="1">
      <alignment horizontal="left" vertical="center"/>
      <protection locked="0"/>
    </xf>
    <xf numFmtId="49" fontId="5" fillId="9" borderId="16" xfId="0" applyNumberFormat="1" applyFont="1" applyFill="1" applyBorder="1" applyAlignment="1" applyProtection="1">
      <alignment horizontal="left" vertical="center"/>
      <protection locked="0"/>
    </xf>
    <xf numFmtId="164" fontId="5" fillId="9" borderId="12" xfId="0" applyNumberFormat="1" applyFont="1" applyFill="1" applyBorder="1" applyAlignment="1">
      <alignment vertical="center"/>
    </xf>
    <xf numFmtId="164" fontId="5" fillId="9" borderId="13" xfId="0" applyNumberFormat="1" applyFont="1" applyFill="1" applyBorder="1" applyAlignment="1">
      <alignment vertical="center"/>
    </xf>
    <xf numFmtId="164" fontId="5" fillId="9" borderId="14" xfId="0" applyNumberFormat="1" applyFont="1" applyFill="1" applyBorder="1" applyAlignment="1">
      <alignment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16" fillId="9" borderId="12" xfId="0" applyFont="1" applyFill="1" applyBorder="1" applyAlignment="1">
      <alignment horizontal="left"/>
    </xf>
    <xf numFmtId="0" fontId="16" fillId="9" borderId="13" xfId="0" applyFont="1" applyFill="1" applyBorder="1" applyAlignment="1">
      <alignment horizontal="left"/>
    </xf>
    <xf numFmtId="2" fontId="16" fillId="0" borderId="0" xfId="0" applyNumberFormat="1" applyFont="1" applyFill="1"/>
    <xf numFmtId="2" fontId="16" fillId="10" borderId="0" xfId="0" applyNumberFormat="1" applyFont="1" applyFill="1"/>
    <xf numFmtId="2" fontId="16" fillId="0" borderId="0" xfId="0" applyNumberFormat="1" applyFont="1"/>
    <xf numFmtId="164" fontId="16" fillId="0" borderId="0" xfId="0" applyNumberFormat="1" applyFont="1" applyAlignment="1">
      <alignment horizontal="right"/>
    </xf>
    <xf numFmtId="165" fontId="16" fillId="10" borderId="0" xfId="0" applyNumberFormat="1" applyFont="1" applyFill="1" applyAlignment="1">
      <alignment horizontal="right"/>
    </xf>
    <xf numFmtId="0" fontId="0" fillId="9" borderId="0" xfId="0" applyFill="1" applyAlignment="1">
      <alignment vertical="center"/>
    </xf>
    <xf numFmtId="0" fontId="11" fillId="9" borderId="0" xfId="0" applyNumberFormat="1" applyFont="1" applyFill="1" applyAlignment="1">
      <alignment horizontal="left" vertical="center"/>
    </xf>
    <xf numFmtId="0" fontId="5" fillId="9" borderId="0" xfId="0" quotePrefix="1" applyFont="1" applyFill="1" applyBorder="1" applyAlignment="1" applyProtection="1">
      <alignment horizontal="left" vertical="center"/>
      <protection locked="0"/>
    </xf>
    <xf numFmtId="0" fontId="16" fillId="9" borderId="0" xfId="0" applyNumberFormat="1" applyFont="1" applyFill="1" applyAlignment="1">
      <alignment horizontal="left" vertical="center"/>
    </xf>
  </cellXfs>
  <cellStyles count="98">
    <cellStyle name="Hipervínculo" xfId="9" builtinId="8"/>
    <cellStyle name="Millares" xfId="10" builtinId="3"/>
    <cellStyle name="Millares 2" xfId="4" xr:uid="{00000000-0005-0000-0000-000002000000}"/>
    <cellStyle name="Millares 2 2" xfId="6" xr:uid="{00000000-0005-0000-0000-000003000000}"/>
    <cellStyle name="Millares 2 2 2" xfId="13" xr:uid="{00000000-0005-0000-0000-000004000000}"/>
    <cellStyle name="Millares 2 2 2 2" xfId="21" xr:uid="{00000000-0005-0000-0000-000005000000}"/>
    <cellStyle name="Millares 2 2 3" xfId="17" xr:uid="{00000000-0005-0000-0000-000006000000}"/>
    <cellStyle name="Millares 2 3" xfId="11" xr:uid="{00000000-0005-0000-0000-000007000000}"/>
    <cellStyle name="Millares 2 3 2" xfId="19" xr:uid="{00000000-0005-0000-0000-000008000000}"/>
    <cellStyle name="Millares 2 4" xfId="15" xr:uid="{00000000-0005-0000-0000-000009000000}"/>
    <cellStyle name="Millares 3" xfId="5" xr:uid="{00000000-0005-0000-0000-00000A000000}"/>
    <cellStyle name="Millares 3 2" xfId="12" xr:uid="{00000000-0005-0000-0000-00000B000000}"/>
    <cellStyle name="Millares 3 2 2" xfId="20" xr:uid="{00000000-0005-0000-0000-00000C000000}"/>
    <cellStyle name="Millares 3 3" xfId="16" xr:uid="{00000000-0005-0000-0000-00000D000000}"/>
    <cellStyle name="Millares 4" xfId="14" xr:uid="{00000000-0005-0000-0000-00000E000000}"/>
    <cellStyle name="Millares 4 2" xfId="22" xr:uid="{00000000-0005-0000-0000-00000F000000}"/>
    <cellStyle name="Millares 5" xfId="18" xr:uid="{00000000-0005-0000-0000-000010000000}"/>
    <cellStyle name="Normal" xfId="0" builtinId="0"/>
    <cellStyle name="Normal 2" xfId="7" xr:uid="{00000000-0005-0000-0000-000012000000}"/>
    <cellStyle name="Normal 3" xfId="8" xr:uid="{00000000-0005-0000-0000-000013000000}"/>
    <cellStyle name="Normal_Hoja1" xfId="1" xr:uid="{00000000-0005-0000-0000-000014000000}"/>
    <cellStyle name="Normal_Hoja4" xfId="3" xr:uid="{00000000-0005-0000-0000-000015000000}"/>
    <cellStyle name="Normal_Hoja7" xfId="2" xr:uid="{00000000-0005-0000-0000-000016000000}"/>
    <cellStyle name="style1635415482130" xfId="38" xr:uid="{00000000-0005-0000-0000-000017000000}"/>
    <cellStyle name="style1635415482177" xfId="39" xr:uid="{00000000-0005-0000-0000-000018000000}"/>
    <cellStyle name="style1635415482221" xfId="48" xr:uid="{00000000-0005-0000-0000-000019000000}"/>
    <cellStyle name="style1635415482266" xfId="49" xr:uid="{00000000-0005-0000-0000-00001A000000}"/>
    <cellStyle name="style1635415482467" xfId="43" xr:uid="{00000000-0005-0000-0000-00001B000000}"/>
    <cellStyle name="style1635415482588" xfId="44" xr:uid="{00000000-0005-0000-0000-00001C000000}"/>
    <cellStyle name="style1635415482760" xfId="23" xr:uid="{00000000-0005-0000-0000-00001D000000}"/>
    <cellStyle name="style1635415482791" xfId="24" xr:uid="{00000000-0005-0000-0000-00001E000000}"/>
    <cellStyle name="style1635415482822" xfId="33" xr:uid="{00000000-0005-0000-0000-00001F000000}"/>
    <cellStyle name="style1635415482854" xfId="34" xr:uid="{00000000-0005-0000-0000-000020000000}"/>
    <cellStyle name="style1635415483416" xfId="28" xr:uid="{00000000-0005-0000-0000-000021000000}"/>
    <cellStyle name="style1635415483447" xfId="29" xr:uid="{00000000-0005-0000-0000-000022000000}"/>
    <cellStyle name="style1635415483479" xfId="25" xr:uid="{00000000-0005-0000-0000-000023000000}"/>
    <cellStyle name="style1635415483526" xfId="26" xr:uid="{00000000-0005-0000-0000-000024000000}"/>
    <cellStyle name="style1635415483572" xfId="27" xr:uid="{00000000-0005-0000-0000-000025000000}"/>
    <cellStyle name="style1635415483604" xfId="30" xr:uid="{00000000-0005-0000-0000-000026000000}"/>
    <cellStyle name="style1635415483666" xfId="31" xr:uid="{00000000-0005-0000-0000-000027000000}"/>
    <cellStyle name="style1635415483713" xfId="32" xr:uid="{00000000-0005-0000-0000-000028000000}"/>
    <cellStyle name="style1635415483760" xfId="35" xr:uid="{00000000-0005-0000-0000-000029000000}"/>
    <cellStyle name="style1635415483807" xfId="36" xr:uid="{00000000-0005-0000-0000-00002A000000}"/>
    <cellStyle name="style1635415483854" xfId="37" xr:uid="{00000000-0005-0000-0000-00002B000000}"/>
    <cellStyle name="style1635415483901" xfId="40" xr:uid="{00000000-0005-0000-0000-00002C000000}"/>
    <cellStyle name="style1635415483932" xfId="41" xr:uid="{00000000-0005-0000-0000-00002D000000}"/>
    <cellStyle name="style1635415483979" xfId="42" xr:uid="{00000000-0005-0000-0000-00002E000000}"/>
    <cellStyle name="style1635415484026" xfId="45" xr:uid="{00000000-0005-0000-0000-00002F000000}"/>
    <cellStyle name="style1635415484057" xfId="46" xr:uid="{00000000-0005-0000-0000-000030000000}"/>
    <cellStyle name="style1635415484104" xfId="47" xr:uid="{00000000-0005-0000-0000-000031000000}"/>
    <cellStyle name="style1635415484166" xfId="50" xr:uid="{00000000-0005-0000-0000-000032000000}"/>
    <cellStyle name="style1635415484213" xfId="51" xr:uid="{00000000-0005-0000-0000-000033000000}"/>
    <cellStyle name="style1635415484260" xfId="52" xr:uid="{00000000-0005-0000-0000-000034000000}"/>
    <cellStyle name="style1729841906110" xfId="61" xr:uid="{00000000-0005-0000-0000-000035000000}"/>
    <cellStyle name="style1729841906148" xfId="62" xr:uid="{00000000-0005-0000-0000-000036000000}"/>
    <cellStyle name="style1729841906198" xfId="60" xr:uid="{00000000-0005-0000-0000-000037000000}"/>
    <cellStyle name="style1729841906258" xfId="53" xr:uid="{00000000-0005-0000-0000-000038000000}"/>
    <cellStyle name="style1729841906308" xfId="54" xr:uid="{00000000-0005-0000-0000-000039000000}"/>
    <cellStyle name="style1729841906375" xfId="55" xr:uid="{00000000-0005-0000-0000-00003A000000}"/>
    <cellStyle name="style1729841906419" xfId="57" xr:uid="{00000000-0005-0000-0000-00003B000000}"/>
    <cellStyle name="style1729841906468" xfId="58" xr:uid="{00000000-0005-0000-0000-00003C000000}"/>
    <cellStyle name="style1729841906521" xfId="56" xr:uid="{00000000-0005-0000-0000-00003D000000}"/>
    <cellStyle name="style1729841906568" xfId="59" xr:uid="{00000000-0005-0000-0000-00003E000000}"/>
    <cellStyle name="style1729841906618" xfId="64" xr:uid="{00000000-0005-0000-0000-00003F000000}"/>
    <cellStyle name="style1729841906678" xfId="63" xr:uid="{00000000-0005-0000-0000-000040000000}"/>
    <cellStyle name="style1729841906728" xfId="65" xr:uid="{00000000-0005-0000-0000-000041000000}"/>
    <cellStyle name="style1729841906783" xfId="66" xr:uid="{00000000-0005-0000-0000-000042000000}"/>
    <cellStyle name="style1729841906838" xfId="68" xr:uid="{00000000-0005-0000-0000-000043000000}"/>
    <cellStyle name="style1729841906898" xfId="67" xr:uid="{00000000-0005-0000-0000-000044000000}"/>
    <cellStyle name="style1729841906983" xfId="69" xr:uid="{00000000-0005-0000-0000-000045000000}"/>
    <cellStyle name="style1729841907038" xfId="70" xr:uid="{00000000-0005-0000-0000-000046000000}"/>
    <cellStyle name="style1729841907088" xfId="71" xr:uid="{00000000-0005-0000-0000-000047000000}"/>
    <cellStyle name="style1729841907128" xfId="72" xr:uid="{00000000-0005-0000-0000-000048000000}"/>
    <cellStyle name="style1729841907168" xfId="73" xr:uid="{00000000-0005-0000-0000-000049000000}"/>
    <cellStyle name="style1729841907338" xfId="74" xr:uid="{00000000-0005-0000-0000-00004A000000}"/>
    <cellStyle name="style1729841907383" xfId="76" xr:uid="{00000000-0005-0000-0000-00004B000000}"/>
    <cellStyle name="style1729841907428" xfId="78" xr:uid="{00000000-0005-0000-0000-00004C000000}"/>
    <cellStyle name="style1729841907468" xfId="75" xr:uid="{00000000-0005-0000-0000-00004D000000}"/>
    <cellStyle name="style1729841907508" xfId="77" xr:uid="{00000000-0005-0000-0000-00004E000000}"/>
    <cellStyle name="style1729841907551" xfId="79" xr:uid="{00000000-0005-0000-0000-00004F000000}"/>
    <cellStyle name="style1729841907638" xfId="80" xr:uid="{00000000-0005-0000-0000-000050000000}"/>
    <cellStyle name="style1729841907688" xfId="81" xr:uid="{00000000-0005-0000-0000-000051000000}"/>
    <cellStyle name="style1729841907738" xfId="82" xr:uid="{00000000-0005-0000-0000-000052000000}"/>
    <cellStyle name="style1729841907798" xfId="83" xr:uid="{00000000-0005-0000-0000-000053000000}"/>
    <cellStyle name="style1729841907853" xfId="84" xr:uid="{00000000-0005-0000-0000-000054000000}"/>
    <cellStyle name="style1729841907903" xfId="85" xr:uid="{00000000-0005-0000-0000-000055000000}"/>
    <cellStyle name="style1729841907948" xfId="86" xr:uid="{00000000-0005-0000-0000-000056000000}"/>
    <cellStyle name="style1729841907998" xfId="87" xr:uid="{00000000-0005-0000-0000-000057000000}"/>
    <cellStyle name="style1729841908064" xfId="88" xr:uid="{00000000-0005-0000-0000-000058000000}"/>
    <cellStyle name="style1729841908118" xfId="89" xr:uid="{00000000-0005-0000-0000-000059000000}"/>
    <cellStyle name="style1729841908168" xfId="90" xr:uid="{00000000-0005-0000-0000-00005A000000}"/>
    <cellStyle name="style1729841908218" xfId="91" xr:uid="{00000000-0005-0000-0000-00005B000000}"/>
    <cellStyle name="style1729841908263" xfId="92" xr:uid="{00000000-0005-0000-0000-00005C000000}"/>
    <cellStyle name="style1729841908308" xfId="93" xr:uid="{00000000-0005-0000-0000-00005D000000}"/>
    <cellStyle name="style1729841908362" xfId="94" xr:uid="{00000000-0005-0000-0000-00005E000000}"/>
    <cellStyle name="style1729841908413" xfId="95" xr:uid="{00000000-0005-0000-0000-00005F000000}"/>
    <cellStyle name="style1729841908478" xfId="96" xr:uid="{00000000-0005-0000-0000-000060000000}"/>
    <cellStyle name="style1729841908528" xfId="97" xr:uid="{00000000-0005-0000-0000-000061000000}"/>
  </cellStyles>
  <dxfs count="7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  <color theme="1"/>
      </font>
    </dxf>
    <dxf>
      <font>
        <strike/>
        <color theme="1"/>
      </font>
    </dxf>
    <dxf>
      <font>
        <strike/>
        <color theme="1"/>
      </font>
    </dxf>
    <dxf>
      <font>
        <strike/>
      </font>
    </dxf>
    <dxf>
      <font>
        <strike/>
      </font>
    </dxf>
    <dxf>
      <font>
        <strike/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5</xdr:col>
      <xdr:colOff>204355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5631</xdr:colOff>
      <xdr:row>7</xdr:row>
      <xdr:rowOff>3329</xdr:rowOff>
    </xdr:from>
    <xdr:to>
      <xdr:col>11</xdr:col>
      <xdr:colOff>67995</xdr:colOff>
      <xdr:row>11</xdr:row>
      <xdr:rowOff>79577</xdr:rowOff>
    </xdr:to>
    <xdr:cxnSp macro="">
      <xdr:nvCxnSpPr>
        <xdr:cNvPr id="2" name="Conector angular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rot="10800000" flipV="1">
          <a:off x="1549836" y="912534"/>
          <a:ext cx="1173614" cy="624657"/>
        </a:xfrm>
        <a:prstGeom prst="bentConnector3">
          <a:avLst>
            <a:gd name="adj1" fmla="val 893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375228</xdr:colOff>
      <xdr:row>11</xdr:row>
      <xdr:rowOff>82428</xdr:rowOff>
    </xdr:from>
    <xdr:to>
      <xdr:col>15</xdr:col>
      <xdr:colOff>6106</xdr:colOff>
      <xdr:row>11</xdr:row>
      <xdr:rowOff>82428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2568864" y="1540042"/>
          <a:ext cx="1030765" cy="0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242303</xdr:colOff>
      <xdr:row>13</xdr:row>
      <xdr:rowOff>142039</xdr:rowOff>
    </xdr:from>
    <xdr:to>
      <xdr:col>18</xdr:col>
      <xdr:colOff>25066</xdr:colOff>
      <xdr:row>19</xdr:row>
      <xdr:rowOff>75197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 rot="10800000" flipV="1">
          <a:off x="6236703" y="3088439"/>
          <a:ext cx="6526463" cy="1038058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6414</xdr:colOff>
      <xdr:row>19</xdr:row>
      <xdr:rowOff>76363</xdr:rowOff>
    </xdr:from>
    <xdr:to>
      <xdr:col>21</xdr:col>
      <xdr:colOff>0</xdr:colOff>
      <xdr:row>19</xdr:row>
      <xdr:rowOff>77376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 flipV="1">
          <a:off x="12744514" y="4127663"/>
          <a:ext cx="2241486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4536</xdr:colOff>
      <xdr:row>22</xdr:row>
      <xdr:rowOff>4410</xdr:rowOff>
    </xdr:from>
    <xdr:to>
      <xdr:col>5</xdr:col>
      <xdr:colOff>8820</xdr:colOff>
      <xdr:row>56</xdr:row>
      <xdr:rowOff>99785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H="1">
          <a:off x="3001736" y="4608160"/>
          <a:ext cx="4284" cy="635647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4960</xdr:colOff>
      <xdr:row>56</xdr:row>
      <xdr:rowOff>96738</xdr:rowOff>
    </xdr:from>
    <xdr:to>
      <xdr:col>5</xdr:col>
      <xdr:colOff>238960</xdr:colOff>
      <xdr:row>56</xdr:row>
      <xdr:rowOff>99785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3002160" y="10961588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13685</xdr:colOff>
      <xdr:row>25</xdr:row>
      <xdr:rowOff>71164</xdr:rowOff>
    </xdr:from>
    <xdr:to>
      <xdr:col>5</xdr:col>
      <xdr:colOff>240485</xdr:colOff>
      <xdr:row>25</xdr:row>
      <xdr:rowOff>74211</xdr:rowOff>
    </xdr:to>
    <xdr:cxnSp macro="">
      <xdr:nvCxnSpPr>
        <xdr:cNvPr id="8" name="Conector recto de flecha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>
          <a:off x="3010885" y="5227364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120431</xdr:colOff>
      <xdr:row>28</xdr:row>
      <xdr:rowOff>0</xdr:rowOff>
    </xdr:from>
    <xdr:to>
      <xdr:col>8</xdr:col>
      <xdr:colOff>1006</xdr:colOff>
      <xdr:row>38</xdr:row>
      <xdr:rowOff>54742</xdr:rowOff>
    </xdr:to>
    <xdr:grpSp>
      <xdr:nvGrpSpPr>
        <xdr:cNvPr id="9" name="Grupo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pSpPr/>
      </xdr:nvGrpSpPr>
      <xdr:grpSpPr>
        <a:xfrm>
          <a:off x="1800006" y="4362450"/>
          <a:ext cx="487000" cy="1483492"/>
          <a:chOff x="1361567" y="3824432"/>
          <a:chExt cx="370103" cy="1440196"/>
        </a:xfrm>
      </xdr:grpSpPr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00000000-0008-0000-0300-00000A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ector recto de flecha 10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" name="Conector recto de flecha 11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119889</xdr:colOff>
      <xdr:row>41</xdr:row>
      <xdr:rowOff>4329</xdr:rowOff>
    </xdr:from>
    <xdr:to>
      <xdr:col>10</xdr:col>
      <xdr:colOff>1951</xdr:colOff>
      <xdr:row>50</xdr:row>
      <xdr:rowOff>75020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pSpPr/>
      </xdr:nvGrpSpPr>
      <xdr:grpSpPr>
        <a:xfrm>
          <a:off x="2409064" y="6227329"/>
          <a:ext cx="440862" cy="1353391"/>
          <a:chOff x="1857480" y="5629852"/>
          <a:chExt cx="371589" cy="1317600"/>
        </a:xfrm>
      </xdr:grpSpPr>
      <xdr:cxnSp macro="">
        <xdr:nvCxnSpPr>
          <xdr:cNvPr id="14" name="Conector recto 13">
            <a:extLst>
              <a:ext uri="{FF2B5EF4-FFF2-40B4-BE49-F238E27FC236}">
                <a16:creationId xmlns:a16="http://schemas.microsoft.com/office/drawing/2014/main" id="{00000000-0008-0000-0300-00000E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Conector recto de flecha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Conector recto de flecha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121228</xdr:colOff>
      <xdr:row>59</xdr:row>
      <xdr:rowOff>0</xdr:rowOff>
    </xdr:from>
    <xdr:to>
      <xdr:col>6</xdr:col>
      <xdr:colOff>124114</xdr:colOff>
      <xdr:row>68</xdr:row>
      <xdr:rowOff>76955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CxnSpPr/>
      </xdr:nvCxnSpPr>
      <xdr:spPr>
        <a:xfrm>
          <a:off x="3867728" y="11417300"/>
          <a:ext cx="2886" cy="1734305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127892</xdr:colOff>
      <xdr:row>62</xdr:row>
      <xdr:rowOff>70717</xdr:rowOff>
    </xdr:from>
    <xdr:to>
      <xdr:col>7</xdr:col>
      <xdr:colOff>244440</xdr:colOff>
      <xdr:row>62</xdr:row>
      <xdr:rowOff>73764</xdr:rowOff>
    </xdr:to>
    <xdr:cxnSp macro="">
      <xdr:nvCxnSpPr>
        <xdr:cNvPr id="18" name="Conector recto de flecha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CxnSpPr/>
      </xdr:nvCxnSpPr>
      <xdr:spPr>
        <a:xfrm>
          <a:off x="3874392" y="12040467"/>
          <a:ext cx="865848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130927</xdr:colOff>
      <xdr:row>68</xdr:row>
      <xdr:rowOff>72364</xdr:rowOff>
    </xdr:from>
    <xdr:to>
      <xdr:col>7</xdr:col>
      <xdr:colOff>247475</xdr:colOff>
      <xdr:row>68</xdr:row>
      <xdr:rowOff>75411</xdr:rowOff>
    </xdr:to>
    <xdr:cxnSp macro="">
      <xdr:nvCxnSpPr>
        <xdr:cNvPr id="19" name="Conector recto de flecha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CxnSpPr/>
      </xdr:nvCxnSpPr>
      <xdr:spPr>
        <a:xfrm>
          <a:off x="3877427" y="13147014"/>
          <a:ext cx="865848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28707</xdr:colOff>
      <xdr:row>22</xdr:row>
      <xdr:rowOff>3053</xdr:rowOff>
    </xdr:from>
    <xdr:to>
      <xdr:col>22</xdr:col>
      <xdr:colOff>30529</xdr:colOff>
      <xdr:row>43</xdr:row>
      <xdr:rowOff>85166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CxnSpPr/>
      </xdr:nvCxnSpPr>
      <xdr:spPr>
        <a:xfrm>
          <a:off x="15764007" y="4606803"/>
          <a:ext cx="1822" cy="3949263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25</xdr:row>
      <xdr:rowOff>76322</xdr:rowOff>
    </xdr:from>
    <xdr:to>
      <xdr:col>22</xdr:col>
      <xdr:colOff>243476</xdr:colOff>
      <xdr:row>25</xdr:row>
      <xdr:rowOff>79369</xdr:rowOff>
    </xdr:to>
    <xdr:cxnSp macro="">
      <xdr:nvCxnSpPr>
        <xdr:cNvPr id="21" name="Conector recto de flecha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CxnSpPr/>
      </xdr:nvCxnSpPr>
      <xdr:spPr>
        <a:xfrm>
          <a:off x="15762776" y="5232522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31</xdr:row>
      <xdr:rowOff>76322</xdr:rowOff>
    </xdr:from>
    <xdr:to>
      <xdr:col>22</xdr:col>
      <xdr:colOff>246529</xdr:colOff>
      <xdr:row>31</xdr:row>
      <xdr:rowOff>79369</xdr:rowOff>
    </xdr:to>
    <xdr:cxnSp macro="">
      <xdr:nvCxnSpPr>
        <xdr:cNvPr id="22" name="Conector recto de flecha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CxnSpPr/>
      </xdr:nvCxnSpPr>
      <xdr:spPr>
        <a:xfrm>
          <a:off x="15765829" y="6337422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30529</xdr:colOff>
      <xdr:row>37</xdr:row>
      <xdr:rowOff>70216</xdr:rowOff>
    </xdr:from>
    <xdr:to>
      <xdr:col>22</xdr:col>
      <xdr:colOff>246529</xdr:colOff>
      <xdr:row>37</xdr:row>
      <xdr:rowOff>73263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CxnSpPr/>
      </xdr:nvCxnSpPr>
      <xdr:spPr>
        <a:xfrm>
          <a:off x="15765829" y="7436216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27476</xdr:colOff>
      <xdr:row>43</xdr:row>
      <xdr:rowOff>73269</xdr:rowOff>
    </xdr:from>
    <xdr:to>
      <xdr:col>22</xdr:col>
      <xdr:colOff>243476</xdr:colOff>
      <xdr:row>43</xdr:row>
      <xdr:rowOff>76316</xdr:rowOff>
    </xdr:to>
    <xdr:cxnSp macro="">
      <xdr:nvCxnSpPr>
        <xdr:cNvPr id="24" name="Conector recto de flecha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CxnSpPr/>
      </xdr:nvCxnSpPr>
      <xdr:spPr>
        <a:xfrm>
          <a:off x="15762776" y="854416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20064</xdr:colOff>
      <xdr:row>7</xdr:row>
      <xdr:rowOff>3329</xdr:rowOff>
    </xdr:from>
    <xdr:to>
      <xdr:col>42</xdr:col>
      <xdr:colOff>75211</xdr:colOff>
      <xdr:row>11</xdr:row>
      <xdr:rowOff>79577</xdr:rowOff>
    </xdr:to>
    <xdr:cxnSp macro="">
      <xdr:nvCxnSpPr>
        <xdr:cNvPr id="71" name="Conector angular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CxnSpPr/>
      </xdr:nvCxnSpPr>
      <xdr:spPr>
        <a:xfrm rot="10800000" flipV="1">
          <a:off x="9379098" y="912534"/>
          <a:ext cx="1137533" cy="624657"/>
        </a:xfrm>
        <a:prstGeom prst="bentConnector3">
          <a:avLst>
            <a:gd name="adj1" fmla="val 7308"/>
          </a:avLst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4416</xdr:colOff>
      <xdr:row>11</xdr:row>
      <xdr:rowOff>80883</xdr:rowOff>
    </xdr:from>
    <xdr:to>
      <xdr:col>46</xdr:col>
      <xdr:colOff>6106</xdr:colOff>
      <xdr:row>11</xdr:row>
      <xdr:rowOff>82428</xdr:rowOff>
    </xdr:to>
    <xdr:cxnSp macro="">
      <xdr:nvCxnSpPr>
        <xdr:cNvPr id="72" name="Conector recto de flecha 7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CxnSpPr/>
      </xdr:nvCxnSpPr>
      <xdr:spPr>
        <a:xfrm>
          <a:off x="2413037" y="1547952"/>
          <a:ext cx="965138" cy="1545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242303</xdr:colOff>
      <xdr:row>13</xdr:row>
      <xdr:rowOff>142039</xdr:rowOff>
    </xdr:from>
    <xdr:to>
      <xdr:col>49</xdr:col>
      <xdr:colOff>25066</xdr:colOff>
      <xdr:row>19</xdr:row>
      <xdr:rowOff>75197</xdr:rowOff>
    </xdr:to>
    <xdr:cxnSp macro="">
      <xdr:nvCxnSpPr>
        <xdr:cNvPr id="73" name="Conector angular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CxnSpPr/>
      </xdr:nvCxnSpPr>
      <xdr:spPr>
        <a:xfrm rot="10800000" flipV="1">
          <a:off x="2169200" y="1886464"/>
          <a:ext cx="1994314" cy="765227"/>
        </a:xfrm>
        <a:prstGeom prst="bentConnector3">
          <a:avLst>
            <a:gd name="adj1" fmla="val 820"/>
          </a:avLst>
        </a:prstGeom>
        <a:ln w="12700">
          <a:gradFill flip="none" rotWithShape="1">
            <a:gsLst>
              <a:gs pos="96000">
                <a:srgbClr val="FFC000"/>
              </a:gs>
              <a:gs pos="84000">
                <a:srgbClr val="DAC976"/>
              </a:gs>
              <a:gs pos="67000">
                <a:schemeClr val="accent1">
                  <a:lumMod val="45000"/>
                  <a:lumOff val="55000"/>
                </a:schemeClr>
              </a:gs>
            </a:gsLst>
            <a:lin ang="540000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49</xdr:col>
      <xdr:colOff>6414</xdr:colOff>
      <xdr:row>19</xdr:row>
      <xdr:rowOff>76363</xdr:rowOff>
    </xdr:from>
    <xdr:to>
      <xdr:col>52</xdr:col>
      <xdr:colOff>0</xdr:colOff>
      <xdr:row>19</xdr:row>
      <xdr:rowOff>77376</xdr:rowOff>
    </xdr:to>
    <xdr:cxnSp macro="">
      <xdr:nvCxnSpPr>
        <xdr:cNvPr id="74" name="Conector recto de flecha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CxnSpPr/>
      </xdr:nvCxnSpPr>
      <xdr:spPr>
        <a:xfrm flipV="1">
          <a:off x="4144862" y="2652857"/>
          <a:ext cx="716172" cy="1013"/>
        </a:xfrm>
        <a:prstGeom prst="straightConnector1">
          <a:avLst/>
        </a:prstGeom>
        <a:ln w="12700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4536</xdr:colOff>
      <xdr:row>22</xdr:row>
      <xdr:rowOff>4410</xdr:rowOff>
    </xdr:from>
    <xdr:to>
      <xdr:col>36</xdr:col>
      <xdr:colOff>8820</xdr:colOff>
      <xdr:row>56</xdr:row>
      <xdr:rowOff>99785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/>
      </xdr:nvCxnSpPr>
      <xdr:spPr>
        <a:xfrm flipH="1">
          <a:off x="967984" y="2996939"/>
          <a:ext cx="4284" cy="481043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48000">
                <a:schemeClr val="accent2">
                  <a:lumMod val="97000"/>
                  <a:lumOff val="3000"/>
                </a:schemeClr>
              </a:gs>
              <a:gs pos="100000">
                <a:schemeClr val="accent2">
                  <a:lumMod val="60000"/>
                  <a:lumOff val="40000"/>
                </a:schemeClr>
              </a:gs>
            </a:gsLst>
            <a:lin ang="162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4960</xdr:colOff>
      <xdr:row>56</xdr:row>
      <xdr:rowOff>96738</xdr:rowOff>
    </xdr:from>
    <xdr:to>
      <xdr:col>36</xdr:col>
      <xdr:colOff>238960</xdr:colOff>
      <xdr:row>56</xdr:row>
      <xdr:rowOff>99785</xdr:rowOff>
    </xdr:to>
    <xdr:cxnSp macro="">
      <xdr:nvCxnSpPr>
        <xdr:cNvPr id="76" name="Conector recto de flecha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/>
      </xdr:nvCxnSpPr>
      <xdr:spPr>
        <a:xfrm>
          <a:off x="968408" y="7804324"/>
          <a:ext cx="234000" cy="3047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13685</xdr:colOff>
      <xdr:row>25</xdr:row>
      <xdr:rowOff>71164</xdr:rowOff>
    </xdr:from>
    <xdr:to>
      <xdr:col>36</xdr:col>
      <xdr:colOff>240485</xdr:colOff>
      <xdr:row>25</xdr:row>
      <xdr:rowOff>74211</xdr:rowOff>
    </xdr:to>
    <xdr:cxnSp macro="">
      <xdr:nvCxnSpPr>
        <xdr:cNvPr id="77" name="Conector recto de flecha 76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CxnSpPr/>
      </xdr:nvCxnSpPr>
      <xdr:spPr>
        <a:xfrm>
          <a:off x="977133" y="3479727"/>
          <a:ext cx="2268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77000">
                <a:schemeClr val="accent6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120431</xdr:colOff>
      <xdr:row>28</xdr:row>
      <xdr:rowOff>0</xdr:rowOff>
    </xdr:from>
    <xdr:to>
      <xdr:col>39</xdr:col>
      <xdr:colOff>1006</xdr:colOff>
      <xdr:row>38</xdr:row>
      <xdr:rowOff>54742</xdr:rowOff>
    </xdr:to>
    <xdr:grpSp>
      <xdr:nvGrpSpPr>
        <xdr:cNvPr id="78" name="Grupo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GrpSpPr/>
      </xdr:nvGrpSpPr>
      <xdr:grpSpPr>
        <a:xfrm>
          <a:off x="10867806" y="4362450"/>
          <a:ext cx="572725" cy="1483492"/>
          <a:chOff x="1361567" y="3824432"/>
          <a:chExt cx="370103" cy="1440196"/>
        </a:xfrm>
      </xdr:grpSpPr>
      <xdr:cxnSp macro="">
        <xdr:nvCxnSpPr>
          <xdr:cNvPr id="79" name="Conector recto 78">
            <a:extLst>
              <a:ext uri="{FF2B5EF4-FFF2-40B4-BE49-F238E27FC236}">
                <a16:creationId xmlns:a16="http://schemas.microsoft.com/office/drawing/2014/main" id="{00000000-0008-0000-0300-00004F000000}"/>
              </a:ext>
            </a:extLst>
          </xdr:cNvPr>
          <xdr:cNvCxnSpPr/>
        </xdr:nvCxnSpPr>
        <xdr:spPr>
          <a:xfrm flipH="1">
            <a:off x="1361567" y="3824432"/>
            <a:ext cx="1547" cy="1440196"/>
          </a:xfrm>
          <a:prstGeom prst="line">
            <a:avLst/>
          </a:prstGeom>
          <a:ln w="12700">
            <a:gradFill flip="none" rotWithShape="1">
              <a:gsLst>
                <a:gs pos="0">
                  <a:schemeClr val="accent6"/>
                </a:gs>
                <a:gs pos="100000">
                  <a:schemeClr val="accent6">
                    <a:lumMod val="40000"/>
                    <a:lumOff val="60000"/>
                  </a:schemeClr>
                </a:gs>
              </a:gsLst>
              <a:lin ang="5400000" scaled="1"/>
              <a:tileRect/>
            </a:gra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" name="Conector recto de flecha 79">
            <a:extLst>
              <a:ext uri="{FF2B5EF4-FFF2-40B4-BE49-F238E27FC236}">
                <a16:creationId xmlns:a16="http://schemas.microsoft.com/office/drawing/2014/main" id="{00000000-0008-0000-0300-000050000000}"/>
              </a:ext>
            </a:extLst>
          </xdr:cNvPr>
          <xdr:cNvCxnSpPr/>
        </xdr:nvCxnSpPr>
        <xdr:spPr>
          <a:xfrm>
            <a:off x="1369778" y="4319443"/>
            <a:ext cx="361892" cy="3047"/>
          </a:xfrm>
          <a:prstGeom prst="straightConnector1">
            <a:avLst/>
          </a:prstGeom>
          <a:ln w="12700">
            <a:gradFill flip="none" rotWithShape="1">
              <a:gsLst>
                <a:gs pos="2000">
                  <a:schemeClr val="accent6"/>
                </a:gs>
                <a:gs pos="100000">
                  <a:schemeClr val="accent6">
                    <a:lumMod val="20000"/>
                    <a:lumOff val="80000"/>
                  </a:schemeClr>
                </a:gs>
              </a:gsLst>
              <a:lin ang="0" scaled="1"/>
              <a:tileRect/>
            </a:gra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1" name="Conector recto de flecha 80">
            <a:extLst>
              <a:ext uri="{FF2B5EF4-FFF2-40B4-BE49-F238E27FC236}">
                <a16:creationId xmlns:a16="http://schemas.microsoft.com/office/drawing/2014/main" id="{00000000-0008-0000-0300-000051000000}"/>
              </a:ext>
            </a:extLst>
          </xdr:cNvPr>
          <xdr:cNvCxnSpPr/>
        </xdr:nvCxnSpPr>
        <xdr:spPr>
          <a:xfrm>
            <a:off x="1367041" y="5259154"/>
            <a:ext cx="361892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119889</xdr:colOff>
      <xdr:row>41</xdr:row>
      <xdr:rowOff>4329</xdr:rowOff>
    </xdr:from>
    <xdr:to>
      <xdr:col>41</xdr:col>
      <xdr:colOff>1951</xdr:colOff>
      <xdr:row>50</xdr:row>
      <xdr:rowOff>75020</xdr:rowOff>
    </xdr:to>
    <xdr:grpSp>
      <xdr:nvGrpSpPr>
        <xdr:cNvPr id="82" name="Grupo 81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GrpSpPr/>
      </xdr:nvGrpSpPr>
      <xdr:grpSpPr>
        <a:xfrm>
          <a:off x="11562589" y="6227329"/>
          <a:ext cx="459912" cy="1353391"/>
          <a:chOff x="1857480" y="5629852"/>
          <a:chExt cx="371589" cy="1317600"/>
        </a:xfrm>
      </xdr:grpSpPr>
      <xdr:cxnSp macro="">
        <xdr:nvCxnSpPr>
          <xdr:cNvPr id="83" name="Conector recto 82">
            <a:extLst>
              <a:ext uri="{FF2B5EF4-FFF2-40B4-BE49-F238E27FC236}">
                <a16:creationId xmlns:a16="http://schemas.microsoft.com/office/drawing/2014/main" id="{00000000-0008-0000-0300-000053000000}"/>
              </a:ext>
            </a:extLst>
          </xdr:cNvPr>
          <xdr:cNvCxnSpPr/>
        </xdr:nvCxnSpPr>
        <xdr:spPr>
          <a:xfrm>
            <a:off x="1857480" y="5629852"/>
            <a:ext cx="1338" cy="1317600"/>
          </a:xfrm>
          <a:prstGeom prst="line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headEnd type="none"/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Conector recto de flecha 83">
            <a:extLst>
              <a:ext uri="{FF2B5EF4-FFF2-40B4-BE49-F238E27FC236}">
                <a16:creationId xmlns:a16="http://schemas.microsoft.com/office/drawing/2014/main" id="{00000000-0008-0000-0300-000054000000}"/>
              </a:ext>
            </a:extLst>
          </xdr:cNvPr>
          <xdr:cNvCxnSpPr/>
        </xdr:nvCxnSpPr>
        <xdr:spPr>
          <a:xfrm>
            <a:off x="1864143" y="6116205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Conector recto de flecha 84">
            <a:extLst>
              <a:ext uri="{FF2B5EF4-FFF2-40B4-BE49-F238E27FC236}">
                <a16:creationId xmlns:a16="http://schemas.microsoft.com/office/drawing/2014/main" id="{00000000-0008-0000-0300-000055000000}"/>
              </a:ext>
            </a:extLst>
          </xdr:cNvPr>
          <xdr:cNvCxnSpPr/>
        </xdr:nvCxnSpPr>
        <xdr:spPr>
          <a:xfrm>
            <a:off x="1864293" y="6940466"/>
            <a:ext cx="364776" cy="3047"/>
          </a:xfrm>
          <a:prstGeom prst="straightConnector1">
            <a:avLst/>
          </a:prstGeom>
          <a:ln w="12700">
            <a:solidFill>
              <a:schemeClr val="accent6">
                <a:lumMod val="40000"/>
                <a:lumOff val="60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121228</xdr:colOff>
      <xdr:row>59</xdr:row>
      <xdr:rowOff>0</xdr:rowOff>
    </xdr:from>
    <xdr:to>
      <xdr:col>37</xdr:col>
      <xdr:colOff>124114</xdr:colOff>
      <xdr:row>68</xdr:row>
      <xdr:rowOff>76955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/>
      </xdr:nvCxnSpPr>
      <xdr:spPr>
        <a:xfrm>
          <a:off x="1325538" y="8123621"/>
          <a:ext cx="2886" cy="1427242"/>
        </a:xfrm>
        <a:prstGeom prst="line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127892</xdr:colOff>
      <xdr:row>62</xdr:row>
      <xdr:rowOff>70717</xdr:rowOff>
    </xdr:from>
    <xdr:to>
      <xdr:col>38</xdr:col>
      <xdr:colOff>244440</xdr:colOff>
      <xdr:row>62</xdr:row>
      <xdr:rowOff>73764</xdr:rowOff>
    </xdr:to>
    <xdr:cxnSp macro="">
      <xdr:nvCxnSpPr>
        <xdr:cNvPr id="87" name="Conector recto de flecha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/>
      </xdr:nvCxnSpPr>
      <xdr:spPr>
        <a:xfrm>
          <a:off x="1332202" y="8610372"/>
          <a:ext cx="357410" cy="3047"/>
        </a:xfrm>
        <a:prstGeom prst="straightConnector1">
          <a:avLst/>
        </a:prstGeom>
        <a:ln w="12700">
          <a:gradFill flip="none" rotWithShape="1">
            <a:gsLst>
              <a:gs pos="0">
                <a:srgbClr val="FF0000"/>
              </a:gs>
              <a:gs pos="100000">
                <a:schemeClr val="accent2"/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130927</xdr:colOff>
      <xdr:row>68</xdr:row>
      <xdr:rowOff>72364</xdr:rowOff>
    </xdr:from>
    <xdr:to>
      <xdr:col>38</xdr:col>
      <xdr:colOff>247475</xdr:colOff>
      <xdr:row>68</xdr:row>
      <xdr:rowOff>75411</xdr:rowOff>
    </xdr:to>
    <xdr:cxnSp macro="">
      <xdr:nvCxnSpPr>
        <xdr:cNvPr id="88" name="Conector recto de flecha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CxnSpPr/>
      </xdr:nvCxnSpPr>
      <xdr:spPr>
        <a:xfrm>
          <a:off x="1335237" y="9546272"/>
          <a:ext cx="351060" cy="3047"/>
        </a:xfrm>
        <a:prstGeom prst="straightConnector1">
          <a:avLst/>
        </a:prstGeom>
        <a:ln w="12700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28707</xdr:colOff>
      <xdr:row>22</xdr:row>
      <xdr:rowOff>3053</xdr:rowOff>
    </xdr:from>
    <xdr:to>
      <xdr:col>53</xdr:col>
      <xdr:colOff>30529</xdr:colOff>
      <xdr:row>43</xdr:row>
      <xdr:rowOff>85166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/>
      </xdr:nvCxnSpPr>
      <xdr:spPr>
        <a:xfrm>
          <a:off x="5130604" y="2995582"/>
          <a:ext cx="1822" cy="2994354"/>
        </a:xfrm>
        <a:prstGeom prst="line">
          <a:avLst/>
        </a:prstGeom>
        <a:ln w="12700">
          <a:gradFill flip="none" rotWithShape="1">
            <a:gsLst>
              <a:gs pos="0">
                <a:schemeClr val="accent4"/>
              </a:gs>
              <a:gs pos="100000">
                <a:schemeClr val="accent4">
                  <a:lumMod val="20000"/>
                  <a:lumOff val="80000"/>
                </a:schemeClr>
              </a:gs>
            </a:gsLst>
            <a:lin ang="5400000" scaled="1"/>
            <a:tileRect/>
          </a:gradFill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25</xdr:row>
      <xdr:rowOff>76322</xdr:rowOff>
    </xdr:from>
    <xdr:to>
      <xdr:col>53</xdr:col>
      <xdr:colOff>243476</xdr:colOff>
      <xdr:row>25</xdr:row>
      <xdr:rowOff>79369</xdr:rowOff>
    </xdr:to>
    <xdr:cxnSp macro="">
      <xdr:nvCxnSpPr>
        <xdr:cNvPr id="90" name="Conector recto de flecha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CxnSpPr/>
      </xdr:nvCxnSpPr>
      <xdr:spPr>
        <a:xfrm>
          <a:off x="5129373" y="3484885"/>
          <a:ext cx="216000" cy="3047"/>
        </a:xfrm>
        <a:prstGeom prst="straightConnector1">
          <a:avLst/>
        </a:prstGeom>
        <a:ln w="12700">
          <a:gradFill flip="none" rotWithShape="1">
            <a:gsLst>
              <a:gs pos="4000">
                <a:schemeClr val="accent4"/>
              </a:gs>
              <a:gs pos="47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31</xdr:row>
      <xdr:rowOff>76322</xdr:rowOff>
    </xdr:from>
    <xdr:to>
      <xdr:col>53</xdr:col>
      <xdr:colOff>246529</xdr:colOff>
      <xdr:row>31</xdr:row>
      <xdr:rowOff>79369</xdr:rowOff>
    </xdr:to>
    <xdr:cxnSp macro="">
      <xdr:nvCxnSpPr>
        <xdr:cNvPr id="91" name="Conector recto de flecha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/>
      </xdr:nvCxnSpPr>
      <xdr:spPr>
        <a:xfrm>
          <a:off x="5132426" y="4316954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30529</xdr:colOff>
      <xdr:row>37</xdr:row>
      <xdr:rowOff>70216</xdr:rowOff>
    </xdr:from>
    <xdr:to>
      <xdr:col>53</xdr:col>
      <xdr:colOff>246529</xdr:colOff>
      <xdr:row>37</xdr:row>
      <xdr:rowOff>73263</xdr:rowOff>
    </xdr:to>
    <xdr:cxnSp macro="">
      <xdr:nvCxnSpPr>
        <xdr:cNvPr id="92" name="Conector recto de flecha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CxnSpPr/>
      </xdr:nvCxnSpPr>
      <xdr:spPr>
        <a:xfrm>
          <a:off x="5132426" y="5142917"/>
          <a:ext cx="20965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53</xdr:col>
      <xdr:colOff>27476</xdr:colOff>
      <xdr:row>43</xdr:row>
      <xdr:rowOff>73269</xdr:rowOff>
    </xdr:from>
    <xdr:to>
      <xdr:col>53</xdr:col>
      <xdr:colOff>243476</xdr:colOff>
      <xdr:row>43</xdr:row>
      <xdr:rowOff>76316</xdr:rowOff>
    </xdr:to>
    <xdr:cxnSp macro="">
      <xdr:nvCxnSpPr>
        <xdr:cNvPr id="93" name="Conector recto de flecha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CxnSpPr/>
      </xdr:nvCxnSpPr>
      <xdr:spPr>
        <a:xfrm>
          <a:off x="5129373" y="5978039"/>
          <a:ext cx="216000" cy="3047"/>
        </a:xfrm>
        <a:prstGeom prst="straightConnector1">
          <a:avLst/>
        </a:prstGeom>
        <a:ln w="12700">
          <a:gradFill flip="none" rotWithShape="1">
            <a:gsLst>
              <a:gs pos="0">
                <a:schemeClr val="accent4"/>
              </a:gs>
              <a:gs pos="6000">
                <a:schemeClr val="accent4">
                  <a:lumMod val="40000"/>
                  <a:lumOff val="60000"/>
                </a:schemeClr>
              </a:gs>
            </a:gsLst>
            <a:lin ang="0" scaled="1"/>
            <a:tileRect/>
          </a:gra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1</xdr:col>
      <xdr:colOff>1623580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1436255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1458480</xdr:colOff>
      <xdr:row>2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1</xdr:col>
      <xdr:colOff>1623580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6675"/>
          <a:ext cx="1623580" cy="4762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2</xdr:col>
      <xdr:colOff>1455305</xdr:colOff>
      <xdr:row>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7150"/>
          <a:ext cx="1623580" cy="4762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1623580</xdr:colOff>
      <xdr:row>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76200"/>
          <a:ext cx="1623580" cy="4762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3</xdr:col>
      <xdr:colOff>86880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57150"/>
          <a:ext cx="162358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M56"/>
  <sheetViews>
    <sheetView showGridLines="0" tabSelected="1" zoomScaleNormal="100" workbookViewId="0">
      <selection activeCell="B6" sqref="B6"/>
    </sheetView>
  </sheetViews>
  <sheetFormatPr baseColWidth="10" defaultColWidth="10.7265625" defaultRowHeight="14" x14ac:dyDescent="0.35"/>
  <cols>
    <col min="1" max="1" width="3.26953125" style="90" customWidth="1"/>
    <col min="2" max="2" width="2.26953125" style="90" customWidth="1"/>
    <col min="3" max="3" width="4.26953125" style="90" customWidth="1"/>
    <col min="4" max="4" width="4" style="90" customWidth="1"/>
    <col min="5" max="16384" width="10.7265625" style="90"/>
  </cols>
  <sheetData>
    <row r="6" spans="2:13" ht="18" x14ac:dyDescent="0.35">
      <c r="B6" s="88" t="s">
        <v>337</v>
      </c>
    </row>
    <row r="7" spans="2:13" ht="18" x14ac:dyDescent="0.35">
      <c r="B7" s="88"/>
    </row>
    <row r="8" spans="2:13" ht="18" customHeight="1" x14ac:dyDescent="0.35">
      <c r="B8" s="88"/>
      <c r="C8" s="306" t="s">
        <v>321</v>
      </c>
      <c r="D8" s="307"/>
      <c r="E8" s="307"/>
      <c r="F8" s="307"/>
      <c r="G8" s="307"/>
      <c r="H8" s="307"/>
      <c r="I8" s="307"/>
      <c r="J8" s="307"/>
      <c r="K8" s="307"/>
      <c r="L8" s="307"/>
      <c r="M8" s="307"/>
    </row>
    <row r="9" spans="2:13" ht="18" x14ac:dyDescent="0.35">
      <c r="B9" s="88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</row>
    <row r="10" spans="2:13" ht="18" x14ac:dyDescent="0.35">
      <c r="B10" s="88"/>
    </row>
    <row r="11" spans="2:13" ht="14.5" x14ac:dyDescent="0.35">
      <c r="B11" s="91" t="s">
        <v>275</v>
      </c>
      <c r="C11" s="242"/>
      <c r="D11" s="243"/>
    </row>
    <row r="12" spans="2:13" x14ac:dyDescent="0.35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</row>
    <row r="13" spans="2:13" ht="16.5" customHeight="1" x14ac:dyDescent="0.35">
      <c r="B13" s="91" t="s">
        <v>338</v>
      </c>
      <c r="C13" s="243"/>
      <c r="D13" s="243"/>
      <c r="E13" s="243"/>
      <c r="F13" s="243"/>
      <c r="G13" s="243"/>
      <c r="H13" s="92"/>
      <c r="I13" s="92"/>
      <c r="J13" s="92"/>
      <c r="K13" s="124"/>
      <c r="L13" s="92"/>
      <c r="M13" s="92"/>
    </row>
    <row r="14" spans="2:13" ht="16.5" customHeight="1" x14ac:dyDescent="0.35">
      <c r="B14" s="92"/>
      <c r="C14" s="93" t="s">
        <v>128</v>
      </c>
      <c r="D14" s="243"/>
      <c r="E14" s="243"/>
      <c r="F14" s="243"/>
      <c r="G14" s="92"/>
      <c r="H14" s="92"/>
      <c r="I14" s="92"/>
      <c r="J14" s="92"/>
      <c r="K14" s="92"/>
      <c r="L14" s="92"/>
      <c r="M14" s="92"/>
    </row>
    <row r="15" spans="2:13" ht="16.5" customHeight="1" x14ac:dyDescent="0.35">
      <c r="B15" s="92"/>
      <c r="C15" s="93" t="s">
        <v>129</v>
      </c>
      <c r="D15" s="243"/>
      <c r="E15" s="243"/>
      <c r="F15" s="92"/>
      <c r="G15" s="92"/>
      <c r="H15" s="92"/>
      <c r="I15" s="92"/>
      <c r="J15" s="92"/>
      <c r="K15" s="92"/>
      <c r="L15" s="92"/>
      <c r="M15" s="92"/>
    </row>
    <row r="16" spans="2:13" ht="16.5" customHeight="1" x14ac:dyDescent="0.35">
      <c r="B16" s="92"/>
      <c r="C16" s="93" t="s">
        <v>130</v>
      </c>
      <c r="D16" s="243"/>
      <c r="E16" s="243"/>
      <c r="F16" s="243"/>
      <c r="G16" s="92"/>
      <c r="H16" s="92"/>
      <c r="I16" s="92"/>
      <c r="J16" s="92"/>
      <c r="K16" s="92"/>
      <c r="L16" s="92"/>
      <c r="M16" s="92"/>
    </row>
    <row r="17" spans="1:13" ht="16.5" customHeight="1" x14ac:dyDescent="0.35">
      <c r="B17" s="92"/>
      <c r="C17" s="93" t="s">
        <v>201</v>
      </c>
      <c r="D17" s="243"/>
      <c r="E17" s="243"/>
      <c r="F17" s="243"/>
      <c r="G17" s="92"/>
      <c r="H17" s="92"/>
      <c r="I17" s="92"/>
      <c r="J17" s="92"/>
      <c r="K17" s="92"/>
      <c r="L17" s="92"/>
      <c r="M17" s="92"/>
    </row>
    <row r="18" spans="1:13" ht="16.5" customHeight="1" x14ac:dyDescent="0.35"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</row>
    <row r="19" spans="1:13" ht="16.5" customHeight="1" x14ac:dyDescent="0.3">
      <c r="A19" s="304"/>
      <c r="B19" s="305" t="s">
        <v>274</v>
      </c>
      <c r="C19" s="305" t="s">
        <v>339</v>
      </c>
      <c r="D19" s="305"/>
      <c r="E19" s="305"/>
      <c r="F19" s="305"/>
      <c r="G19" s="305"/>
      <c r="H19" s="305"/>
      <c r="I19" s="304"/>
      <c r="J19" s="92"/>
      <c r="K19" s="92"/>
      <c r="L19" s="92"/>
      <c r="M19" s="92"/>
    </row>
    <row r="20" spans="1:13" ht="16.5" customHeight="1" x14ac:dyDescent="0.35">
      <c r="B20" s="91"/>
      <c r="C20" s="93" t="s">
        <v>131</v>
      </c>
      <c r="D20" s="243"/>
      <c r="E20" s="243"/>
      <c r="F20" s="243"/>
      <c r="G20" s="92"/>
      <c r="H20" s="92"/>
      <c r="I20" s="92"/>
      <c r="J20" s="92"/>
      <c r="K20" s="92"/>
      <c r="L20" s="92"/>
      <c r="M20" s="92"/>
    </row>
    <row r="21" spans="1:13" ht="16.5" customHeight="1" x14ac:dyDescent="0.35">
      <c r="B21" s="91"/>
      <c r="C21" s="93" t="s">
        <v>235</v>
      </c>
      <c r="D21" s="243"/>
      <c r="E21" s="243"/>
      <c r="F21" s="243"/>
      <c r="G21" s="92"/>
      <c r="H21" s="92"/>
      <c r="I21" s="92"/>
      <c r="J21" s="92"/>
      <c r="K21" s="92"/>
      <c r="L21" s="92"/>
      <c r="M21" s="92"/>
    </row>
    <row r="22" spans="1:13" ht="16.5" customHeight="1" x14ac:dyDescent="0.35">
      <c r="B22" s="91"/>
      <c r="C22" s="93" t="s">
        <v>340</v>
      </c>
      <c r="D22" s="243"/>
      <c r="E22" s="243"/>
      <c r="F22" s="243"/>
      <c r="G22" s="243"/>
      <c r="H22" s="243"/>
      <c r="I22" s="92"/>
      <c r="J22" s="92"/>
      <c r="K22" s="92"/>
      <c r="L22" s="92"/>
      <c r="M22" s="92"/>
    </row>
    <row r="23" spans="1:13" ht="16.5" customHeight="1" x14ac:dyDescent="0.35">
      <c r="B23" s="91"/>
      <c r="C23" s="93" t="s">
        <v>238</v>
      </c>
      <c r="D23" s="243"/>
      <c r="E23" s="243"/>
      <c r="F23" s="243"/>
      <c r="G23" s="243"/>
      <c r="H23" s="243"/>
      <c r="I23" s="92"/>
      <c r="J23" s="92"/>
      <c r="K23" s="92"/>
      <c r="L23" s="92"/>
      <c r="M23" s="92"/>
    </row>
    <row r="24" spans="1:13" ht="16.5" customHeight="1" x14ac:dyDescent="0.35">
      <c r="B24" s="91"/>
      <c r="C24" s="93" t="s">
        <v>341</v>
      </c>
      <c r="D24" s="243"/>
      <c r="E24" s="243"/>
      <c r="F24" s="243"/>
      <c r="G24" s="243"/>
      <c r="H24" s="243"/>
      <c r="I24" s="92"/>
      <c r="J24" s="92"/>
      <c r="K24" s="92"/>
      <c r="L24" s="92"/>
      <c r="M24" s="92"/>
    </row>
    <row r="25" spans="1:13" ht="16.5" customHeight="1" x14ac:dyDescent="0.35">
      <c r="B25" s="91"/>
      <c r="C25" s="93" t="s">
        <v>342</v>
      </c>
      <c r="D25" s="243"/>
      <c r="E25" s="243"/>
      <c r="F25" s="243"/>
      <c r="G25" s="243"/>
      <c r="H25" s="92"/>
      <c r="I25" s="92"/>
      <c r="J25" s="92"/>
      <c r="K25" s="92"/>
      <c r="L25" s="92"/>
      <c r="M25" s="92"/>
    </row>
    <row r="26" spans="1:13" ht="16.5" customHeight="1" x14ac:dyDescent="0.35">
      <c r="B26" s="91"/>
      <c r="C26" s="93" t="s">
        <v>244</v>
      </c>
      <c r="D26" s="243"/>
      <c r="E26" s="243"/>
      <c r="F26" s="243"/>
      <c r="G26" s="92"/>
      <c r="H26" s="92"/>
      <c r="I26" s="92"/>
      <c r="J26" s="92"/>
      <c r="K26" s="92"/>
      <c r="L26" s="92"/>
      <c r="M26" s="92"/>
    </row>
    <row r="27" spans="1:13" ht="16.5" customHeight="1" x14ac:dyDescent="0.35">
      <c r="B27" s="91"/>
      <c r="C27" s="93" t="s">
        <v>134</v>
      </c>
      <c r="D27" s="243"/>
      <c r="E27" s="243"/>
      <c r="F27" s="92"/>
      <c r="G27" s="92"/>
      <c r="H27" s="92"/>
      <c r="I27" s="92"/>
      <c r="J27" s="92"/>
      <c r="K27" s="92"/>
      <c r="L27" s="92"/>
      <c r="M27" s="92"/>
    </row>
    <row r="28" spans="1:13" ht="16.5" customHeight="1" x14ac:dyDescent="0.35">
      <c r="B28" s="91"/>
      <c r="C28" s="93" t="s">
        <v>245</v>
      </c>
      <c r="D28" s="243"/>
      <c r="E28" s="243"/>
      <c r="F28" s="243"/>
      <c r="G28" s="92"/>
      <c r="H28" s="92"/>
      <c r="I28" s="92"/>
      <c r="J28" s="92"/>
      <c r="K28" s="92"/>
      <c r="L28" s="92"/>
      <c r="M28" s="92"/>
    </row>
    <row r="29" spans="1:13" ht="16.5" customHeight="1" x14ac:dyDescent="0.35">
      <c r="B29" s="91"/>
      <c r="C29" s="93" t="s">
        <v>247</v>
      </c>
      <c r="D29" s="243"/>
      <c r="E29" s="243"/>
      <c r="F29" s="243"/>
      <c r="G29" s="92"/>
      <c r="H29" s="92"/>
      <c r="I29" s="92"/>
      <c r="J29" s="92"/>
      <c r="K29" s="92"/>
      <c r="L29" s="92"/>
      <c r="M29" s="92"/>
    </row>
    <row r="30" spans="1:13" ht="16.5" customHeight="1" x14ac:dyDescent="0.35">
      <c r="B30" s="91"/>
      <c r="C30" s="93" t="s">
        <v>276</v>
      </c>
      <c r="D30" s="243"/>
      <c r="E30" s="243"/>
      <c r="F30" s="243"/>
      <c r="G30" s="243"/>
      <c r="H30" s="243"/>
      <c r="I30" s="243"/>
      <c r="J30" s="92"/>
      <c r="K30" s="92"/>
      <c r="L30" s="92"/>
      <c r="M30" s="92"/>
    </row>
    <row r="31" spans="1:13" ht="16.5" customHeight="1" x14ac:dyDescent="0.35">
      <c r="B31" s="92"/>
      <c r="C31" s="93"/>
      <c r="D31" s="92"/>
      <c r="E31" s="92"/>
      <c r="F31" s="92"/>
      <c r="G31" s="92"/>
      <c r="H31" s="92"/>
      <c r="I31" s="92"/>
      <c r="J31" s="92"/>
      <c r="K31" s="92"/>
      <c r="L31" s="92"/>
      <c r="M31" s="92"/>
    </row>
    <row r="32" spans="1:13" ht="16.5" customHeight="1" x14ac:dyDescent="0.3">
      <c r="A32" s="304"/>
      <c r="B32" s="305" t="s">
        <v>324</v>
      </c>
      <c r="C32" s="305" t="s">
        <v>343</v>
      </c>
      <c r="D32" s="305"/>
      <c r="E32" s="305"/>
      <c r="F32" s="305"/>
      <c r="G32" s="305"/>
      <c r="H32" s="305"/>
      <c r="I32" s="304"/>
      <c r="J32" s="304"/>
      <c r="K32" s="92"/>
      <c r="L32" s="92"/>
      <c r="M32" s="92"/>
    </row>
    <row r="33" spans="2:13" ht="16.5" customHeight="1" x14ac:dyDescent="0.35">
      <c r="B33" s="91"/>
      <c r="C33" s="93" t="s">
        <v>196</v>
      </c>
      <c r="D33" s="243"/>
      <c r="E33" s="243"/>
      <c r="F33" s="243"/>
      <c r="G33" s="92"/>
      <c r="H33" s="92"/>
      <c r="I33" s="92"/>
      <c r="J33" s="92"/>
      <c r="K33" s="92"/>
      <c r="L33" s="92"/>
      <c r="M33" s="92"/>
    </row>
    <row r="34" spans="2:13" ht="16.5" customHeight="1" x14ac:dyDescent="0.35">
      <c r="B34" s="91"/>
      <c r="C34" s="93" t="s">
        <v>344</v>
      </c>
      <c r="D34" s="243"/>
      <c r="E34" s="243"/>
      <c r="F34" s="243"/>
      <c r="G34" s="92"/>
      <c r="H34" s="92"/>
      <c r="I34" s="92"/>
      <c r="J34" s="92"/>
      <c r="K34" s="92"/>
      <c r="L34" s="92"/>
      <c r="M34" s="92"/>
    </row>
    <row r="35" spans="2:13" ht="16.5" customHeight="1" x14ac:dyDescent="0.35">
      <c r="B35" s="91"/>
      <c r="C35" s="93" t="s">
        <v>258</v>
      </c>
      <c r="D35" s="243"/>
      <c r="E35" s="243"/>
      <c r="F35" s="243"/>
      <c r="G35" s="243"/>
      <c r="H35" s="92"/>
      <c r="I35" s="92"/>
      <c r="J35" s="92"/>
      <c r="K35" s="92"/>
      <c r="L35" s="92"/>
      <c r="M35" s="92"/>
    </row>
    <row r="36" spans="2:13" ht="16.5" customHeight="1" x14ac:dyDescent="0.35">
      <c r="B36" s="91"/>
      <c r="C36" s="93" t="s">
        <v>149</v>
      </c>
      <c r="D36" s="243"/>
      <c r="E36" s="243"/>
      <c r="F36" s="243"/>
      <c r="G36" s="243"/>
      <c r="H36" s="92"/>
      <c r="I36" s="92"/>
      <c r="J36" s="92"/>
      <c r="K36" s="92"/>
      <c r="L36" s="92"/>
      <c r="M36" s="92"/>
    </row>
    <row r="37" spans="2:13" ht="16.5" customHeight="1" x14ac:dyDescent="0.35">
      <c r="B37" s="91"/>
      <c r="C37" s="93" t="s">
        <v>205</v>
      </c>
      <c r="D37" s="243"/>
      <c r="E37" s="243"/>
      <c r="F37" s="243"/>
      <c r="G37" s="243"/>
      <c r="H37" s="92"/>
      <c r="I37" s="92"/>
      <c r="J37" s="92"/>
      <c r="K37" s="92"/>
      <c r="L37" s="92"/>
      <c r="M37" s="92"/>
    </row>
    <row r="38" spans="2:13" ht="16.5" customHeight="1" x14ac:dyDescent="0.35">
      <c r="B38" s="91"/>
      <c r="C38" s="93" t="s">
        <v>303</v>
      </c>
      <c r="D38" s="243"/>
      <c r="E38" s="243"/>
      <c r="F38" s="243"/>
      <c r="G38" s="243"/>
      <c r="H38" s="243"/>
      <c r="I38" s="243"/>
      <c r="J38" s="243"/>
      <c r="K38" s="92"/>
      <c r="L38" s="92"/>
      <c r="M38" s="92"/>
    </row>
    <row r="39" spans="2:13" ht="16.5" customHeight="1" x14ac:dyDescent="0.35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</row>
    <row r="40" spans="2:13" ht="16.5" customHeight="1" x14ac:dyDescent="0.35">
      <c r="B40" s="91" t="s">
        <v>345</v>
      </c>
      <c r="C40" s="243"/>
      <c r="D40" s="243"/>
      <c r="E40" s="243"/>
      <c r="F40" s="243"/>
      <c r="G40" s="92"/>
      <c r="H40" s="243"/>
      <c r="I40" s="243"/>
      <c r="J40" s="243"/>
      <c r="K40" s="92"/>
      <c r="L40" s="92"/>
      <c r="M40" s="92"/>
    </row>
    <row r="41" spans="2:13" ht="16.5" customHeight="1" x14ac:dyDescent="0.35">
      <c r="B41" s="91"/>
      <c r="C41" s="93" t="s">
        <v>278</v>
      </c>
      <c r="D41" s="243"/>
      <c r="E41" s="243"/>
      <c r="F41" s="243"/>
      <c r="G41" s="92"/>
      <c r="H41" s="92"/>
      <c r="I41" s="92"/>
      <c r="J41" s="92"/>
      <c r="K41" s="92"/>
      <c r="L41" s="92"/>
      <c r="M41" s="92"/>
    </row>
    <row r="42" spans="2:13" ht="16.5" customHeight="1" x14ac:dyDescent="0.35">
      <c r="B42" s="91"/>
      <c r="C42" s="93" t="s">
        <v>283</v>
      </c>
      <c r="D42" s="243"/>
      <c r="E42" s="243"/>
      <c r="F42" s="243"/>
      <c r="G42" s="92"/>
      <c r="H42" s="92"/>
      <c r="I42" s="92"/>
      <c r="J42" s="92"/>
      <c r="K42" s="92"/>
      <c r="L42" s="92"/>
      <c r="M42" s="92"/>
    </row>
    <row r="43" spans="2:13" ht="16.5" customHeight="1" x14ac:dyDescent="0.35">
      <c r="B43" s="91"/>
      <c r="C43" s="91"/>
      <c r="D43" s="92"/>
      <c r="E43" s="92"/>
      <c r="F43" s="92"/>
      <c r="G43" s="92"/>
      <c r="H43" s="92"/>
      <c r="I43" s="92"/>
      <c r="J43" s="92"/>
      <c r="K43" s="92"/>
      <c r="L43" s="92"/>
      <c r="M43" s="92"/>
    </row>
    <row r="44" spans="2:13" ht="16.5" customHeight="1" x14ac:dyDescent="0.3">
      <c r="B44" s="91" t="s">
        <v>325</v>
      </c>
      <c r="C44" s="305" t="s">
        <v>346</v>
      </c>
      <c r="D44" s="305"/>
      <c r="E44" s="305"/>
      <c r="F44" s="305"/>
      <c r="G44" s="305"/>
      <c r="H44" s="305"/>
      <c r="I44" s="304"/>
      <c r="J44" s="305"/>
      <c r="K44" s="305"/>
      <c r="L44" s="92"/>
      <c r="M44" s="92"/>
    </row>
    <row r="45" spans="2:13" ht="16.5" customHeight="1" x14ac:dyDescent="0.35">
      <c r="B45" s="91"/>
      <c r="C45" s="93" t="s">
        <v>287</v>
      </c>
      <c r="D45" s="243"/>
      <c r="E45" s="243"/>
      <c r="F45" s="243"/>
      <c r="G45" s="92"/>
      <c r="H45" s="92"/>
      <c r="I45" s="92"/>
      <c r="J45" s="92"/>
      <c r="K45" s="92"/>
      <c r="L45" s="92"/>
      <c r="M45" s="92"/>
    </row>
    <row r="46" spans="2:13" ht="16.5" customHeight="1" x14ac:dyDescent="0.35">
      <c r="B46" s="91"/>
      <c r="C46" s="93" t="s">
        <v>291</v>
      </c>
      <c r="D46" s="243"/>
      <c r="E46" s="243"/>
      <c r="F46" s="243"/>
      <c r="G46" s="92"/>
      <c r="H46" s="92"/>
      <c r="I46" s="92"/>
      <c r="J46" s="92"/>
      <c r="K46" s="92"/>
      <c r="L46" s="92"/>
      <c r="M46" s="92"/>
    </row>
    <row r="47" spans="2:13" ht="16.5" customHeight="1" x14ac:dyDescent="0.35">
      <c r="B47" s="91"/>
      <c r="C47" s="93" t="s">
        <v>293</v>
      </c>
      <c r="D47" s="243"/>
      <c r="E47" s="243"/>
      <c r="F47" s="243"/>
      <c r="G47" s="243"/>
      <c r="H47" s="92"/>
      <c r="I47" s="92"/>
      <c r="J47" s="92"/>
      <c r="K47" s="92"/>
      <c r="L47" s="92"/>
      <c r="M47" s="92"/>
    </row>
    <row r="48" spans="2:13" ht="16.5" customHeight="1" x14ac:dyDescent="0.35">
      <c r="B48" s="91"/>
      <c r="C48" s="93" t="s">
        <v>299</v>
      </c>
      <c r="D48" s="243"/>
      <c r="E48" s="243"/>
      <c r="F48" s="243"/>
      <c r="G48" s="243"/>
      <c r="H48" s="92"/>
      <c r="I48" s="92"/>
      <c r="J48" s="92"/>
      <c r="K48" s="92"/>
      <c r="L48" s="92"/>
      <c r="M48" s="92"/>
    </row>
    <row r="49" spans="2:13" ht="16.5" customHeight="1" x14ac:dyDescent="0.35">
      <c r="B49" s="91"/>
      <c r="C49" s="93" t="s">
        <v>296</v>
      </c>
      <c r="D49" s="243"/>
      <c r="E49" s="243"/>
      <c r="F49" s="243"/>
      <c r="G49" s="243"/>
      <c r="H49" s="92"/>
      <c r="I49" s="92"/>
      <c r="J49" s="92"/>
      <c r="K49" s="92"/>
      <c r="L49" s="92"/>
      <c r="M49" s="92"/>
    </row>
    <row r="50" spans="2:13" ht="16.5" customHeight="1" x14ac:dyDescent="0.35">
      <c r="B50" s="91"/>
      <c r="C50" s="93" t="s">
        <v>297</v>
      </c>
      <c r="D50" s="243"/>
      <c r="E50" s="243"/>
      <c r="F50" s="243"/>
      <c r="G50" s="243"/>
      <c r="H50" s="92"/>
      <c r="I50" s="92"/>
      <c r="J50" s="92"/>
      <c r="K50" s="92"/>
      <c r="L50" s="92"/>
      <c r="M50" s="92"/>
    </row>
    <row r="51" spans="2:13" ht="16.5" customHeight="1" x14ac:dyDescent="0.35">
      <c r="B51" s="91"/>
      <c r="C51" s="93" t="s">
        <v>298</v>
      </c>
      <c r="D51" s="243"/>
      <c r="E51" s="243"/>
      <c r="F51" s="243"/>
      <c r="G51" s="92"/>
      <c r="H51" s="92"/>
      <c r="I51" s="92"/>
      <c r="J51" s="92"/>
      <c r="K51" s="92"/>
      <c r="L51" s="92"/>
      <c r="M51" s="92"/>
    </row>
    <row r="52" spans="2:13" ht="16.5" customHeight="1" x14ac:dyDescent="0.35">
      <c r="B52" s="91"/>
      <c r="C52" s="93" t="s">
        <v>304</v>
      </c>
      <c r="D52" s="243"/>
      <c r="E52" s="243"/>
      <c r="F52" s="92"/>
      <c r="G52" s="92"/>
      <c r="H52" s="243"/>
      <c r="I52" s="243"/>
      <c r="J52" s="243"/>
      <c r="K52" s="243"/>
      <c r="L52" s="92"/>
      <c r="M52" s="92"/>
    </row>
    <row r="53" spans="2:13" ht="16.5" customHeight="1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</row>
    <row r="54" spans="2:13" ht="16.5" customHeight="1" x14ac:dyDescent="0.35">
      <c r="B54" s="91" t="s">
        <v>347</v>
      </c>
      <c r="C54" s="243"/>
      <c r="D54" s="243"/>
      <c r="E54" s="243"/>
      <c r="F54" s="243"/>
      <c r="G54" s="92"/>
      <c r="H54" s="243"/>
      <c r="I54" s="243"/>
      <c r="J54" s="255"/>
      <c r="K54" s="255"/>
      <c r="L54" s="150"/>
      <c r="M54" s="92"/>
    </row>
    <row r="55" spans="2:13" ht="16.5" customHeight="1" x14ac:dyDescent="0.35">
      <c r="B55" s="91"/>
      <c r="C55" s="92"/>
      <c r="D55" s="92"/>
      <c r="E55" s="92"/>
      <c r="F55" s="92"/>
      <c r="G55" s="91"/>
      <c r="H55" s="92"/>
      <c r="I55" s="92"/>
      <c r="J55" s="92"/>
      <c r="K55" s="92"/>
      <c r="L55" s="92"/>
      <c r="M55" s="92"/>
    </row>
    <row r="56" spans="2:13" ht="16.5" customHeight="1" x14ac:dyDescent="0.35">
      <c r="B56" s="91" t="s">
        <v>348</v>
      </c>
      <c r="C56" s="243"/>
      <c r="D56" s="243"/>
      <c r="E56" s="243"/>
      <c r="F56" s="243"/>
      <c r="G56" s="92"/>
      <c r="H56" s="243"/>
      <c r="I56" s="243"/>
      <c r="J56" s="92"/>
      <c r="K56" s="92"/>
      <c r="L56" s="92"/>
      <c r="M56" s="92"/>
    </row>
  </sheetData>
  <mergeCells count="1">
    <mergeCell ref="C8:M9"/>
  </mergeCells>
  <hyperlinks>
    <hyperlink ref="B11" location="SINOPSIS!A1" display="Sinopsis" xr:uid="{00000000-0004-0000-0200-000000000000}"/>
    <hyperlink ref="B13" location="'RELACIÓN ACTIVIDAD'!A6" display="'RELACIÓN ACTIVIDAD'!A6" xr:uid="{00000000-0004-0000-0200-000001000000}"/>
    <hyperlink ref="C14" location="'RELACIÓN ACTIVIDAD'!B16" display="'RELACIÓN ACTIVIDAD'!B16" xr:uid="{00000000-0004-0000-0200-000002000000}"/>
    <hyperlink ref="C14:F14" location="'RELACIÓN ACTIVIDAD'!B16" display="'RELACIÓN ACTIVIDAD'!B16" xr:uid="{00000000-0004-0000-0200-000003000000}"/>
    <hyperlink ref="C15:E15" location="'RELACIÓN ACTIVIDAD'!B45" display="'RELACIÓN ACTIVIDAD'!B45" xr:uid="{00000000-0004-0000-0200-000004000000}"/>
    <hyperlink ref="C16:F16" location="'RELACIÓN ACTIVIDAD'!B57" display="'RELACIÓN ACTIVIDAD'!B57" xr:uid="{00000000-0004-0000-0200-000005000000}"/>
    <hyperlink ref="C17:F17" location="'RELACIÓN ACTIVIDAD'!B71" display="'RELACIÓN ACTIVIDAD'!B71" xr:uid="{00000000-0004-0000-0200-000006000000}"/>
    <hyperlink ref="B11:D11" location="SINOPSIS!A1" display="Sinopsis" xr:uid="{00000000-0004-0000-0200-000007000000}"/>
    <hyperlink ref="B13:G13" location="'RELACIÓN ACTIVIDAD'!B12" display="'RELACIÓN ACTIVIDAD'!B12" xr:uid="{00000000-0004-0000-0200-000008000000}"/>
    <hyperlink ref="B19:F19" location="POB.OCUPADA!B16" display="POB.OCUPADA!B16" xr:uid="{00000000-0004-0000-0200-000009000000}"/>
    <hyperlink ref="C20:F20" location="POB.OCUPADA!B16" display="POB.OCUPADA!B16" xr:uid="{00000000-0004-0000-0200-00000A000000}"/>
    <hyperlink ref="C21:F21" location="POB.OCUPADA!B49" display="POB.OCUPADA!B49" xr:uid="{00000000-0004-0000-0200-00000B000000}"/>
    <hyperlink ref="C22:H22" location="POB.OCUPADA!B57" display="POB.OCUPADA!B57" xr:uid="{00000000-0004-0000-0200-00000C000000}"/>
    <hyperlink ref="C23:H23" location="POB.OCUPADA!B61" display="POB.OCUPADA!B61" xr:uid="{00000000-0004-0000-0200-00000D000000}"/>
    <hyperlink ref="C24:H24" location="POB.OCUPADA!B65" display="POB.OCUPADA!B65" xr:uid="{00000000-0004-0000-0200-00000E000000}"/>
    <hyperlink ref="C25:G25" location="POB.OCUPADA!B69" display="POB.OCUPADA!B69" xr:uid="{00000000-0004-0000-0200-00000F000000}"/>
    <hyperlink ref="C26:F26" location="POB.OCUPADA!B73" display="POB.OCUPADA!B73" xr:uid="{00000000-0004-0000-0200-000010000000}"/>
    <hyperlink ref="C27:E27" location="POB.OCUPADA!B87" display="POB.OCUPADA!B87" xr:uid="{00000000-0004-0000-0200-000011000000}"/>
    <hyperlink ref="C28:F28" location="POB.OCUPADA!B99" display="POB.OCUPADA!B99" xr:uid="{00000000-0004-0000-0200-000012000000}"/>
    <hyperlink ref="C29:F29" location="POB.OCUPADA!B113" display="POB.OCUPADA!B113" xr:uid="{00000000-0004-0000-0200-000013000000}"/>
    <hyperlink ref="C30:I30" location="POB.OCUPADA!B121" display="POB.OCUPADA!B121" xr:uid="{00000000-0004-0000-0200-000014000000}"/>
    <hyperlink ref="B32:F32" location="POB.PARADA!B12" display="POB.PARADA!B12" xr:uid="{00000000-0004-0000-0200-000015000000}"/>
    <hyperlink ref="C33:F33" location="POB.PARADA!B16" display="POB.PARADA!B16" xr:uid="{00000000-0004-0000-0200-000016000000}"/>
    <hyperlink ref="C34:G34" location="POB.PARADA!B30" display="POB.PARADA!B30" xr:uid="{00000000-0004-0000-0200-000017000000}"/>
    <hyperlink ref="C35:E35" location="POB.PARADA!B44" display="POB.PARADA!B44" xr:uid="{00000000-0004-0000-0200-000018000000}"/>
    <hyperlink ref="C36:F36" location="POB.PARADA!B56" display="POB.PARADA!B56" xr:uid="{00000000-0004-0000-0200-000019000000}"/>
    <hyperlink ref="C37:F37" location="POB.PARADA!B70" display="POB.PARADA!B70" xr:uid="{00000000-0004-0000-0200-00001A000000}"/>
    <hyperlink ref="C38:J38" location="POB.PARADA!B78" display="POB.PARADA!B78" xr:uid="{00000000-0004-0000-0200-00001B000000}"/>
    <hyperlink ref="B40:J40" location="HOGARES!B16" display="HOGARES!B16" xr:uid="{00000000-0004-0000-0200-00001C000000}"/>
    <hyperlink ref="B40:I40" location="HOGARES!B12" display="HOGARES!B12" xr:uid="{00000000-0004-0000-0200-00001D000000}"/>
    <hyperlink ref="C41:F41" location="HOGARES!B16" display="HOGARES!B16" xr:uid="{00000000-0004-0000-0200-00001E000000}"/>
    <hyperlink ref="C42:F42" location="HOGARES!B32" display="HOGARES!B32" xr:uid="{00000000-0004-0000-0200-00001F000000}"/>
    <hyperlink ref="B44:I44" location="NACIONALIDAD!B12" display="NACIONALIDAD!B12" xr:uid="{00000000-0004-0000-0200-000020000000}"/>
    <hyperlink ref="C45:F45" location="NACIONALIDAD!B13" display="NACIONALIDAD!B13" xr:uid="{00000000-0004-0000-0200-000021000000}"/>
    <hyperlink ref="C46:E46" location="NACIONALIDAD!B29" display="NACIONALIDAD!B29" xr:uid="{00000000-0004-0000-0200-000022000000}"/>
    <hyperlink ref="C47:F47" location="NACIONALIDAD!B45" display="NACIONALIDAD!B45" xr:uid="{00000000-0004-0000-0200-000023000000}"/>
    <hyperlink ref="C48:F48" location="NACIONALIDAD!B61" display="NACIONALIDAD!B61" xr:uid="{00000000-0004-0000-0200-000024000000}"/>
    <hyperlink ref="C49:F49" location="NACIONALIDAD!B73" display="NACIONALIDAD!B73" xr:uid="{00000000-0004-0000-0200-000025000000}"/>
    <hyperlink ref="C50:E50" location="NACIONALIDAD!B85" display="NACIONALIDAD!B85" xr:uid="{00000000-0004-0000-0200-000026000000}"/>
    <hyperlink ref="C51:E51" location="NACIONALIDAD!B89" display="NACIONALIDAD!B89" xr:uid="{00000000-0004-0000-0200-000027000000}"/>
    <hyperlink ref="C52:K52" location="NACIONALIDAD!B97" display="NACIONALIDAD!B97" xr:uid="{00000000-0004-0000-0200-000028000000}"/>
    <hyperlink ref="B54:K54" location="CCAA!B6" display="CCAA!B6" xr:uid="{00000000-0004-0000-0200-000029000000}"/>
    <hyperlink ref="B56:H56" location="SERIES!B6" display="SERIES!B6" xr:uid="{00000000-0004-0000-0200-00002A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K135"/>
  <sheetViews>
    <sheetView showGridLines="0" zoomScaleNormal="100" workbookViewId="0">
      <selection activeCell="B1" sqref="B1:AC1"/>
    </sheetView>
  </sheetViews>
  <sheetFormatPr baseColWidth="10" defaultColWidth="10.7265625" defaultRowHeight="12" x14ac:dyDescent="0.3"/>
  <cols>
    <col min="1" max="1" width="1.54296875" style="14" customWidth="1"/>
    <col min="2" max="2" width="5.453125" style="14" customWidth="1"/>
    <col min="3" max="3" width="5.81640625" style="14" customWidth="1"/>
    <col min="4" max="4" width="2.7265625" style="14" customWidth="1"/>
    <col min="5" max="5" width="4" style="14" customWidth="1"/>
    <col min="6" max="6" width="4.54296875" style="14" customWidth="1"/>
    <col min="7" max="7" width="5.26953125" style="14" customWidth="1"/>
    <col min="8" max="8" width="3.453125" style="14" customWidth="1"/>
    <col min="9" max="9" width="4.26953125" style="14" customWidth="1"/>
    <col min="10" max="10" width="3.81640625" style="14" customWidth="1"/>
    <col min="11" max="11" width="5.7265625" style="14" customWidth="1"/>
    <col min="12" max="12" width="3.453125" style="14" customWidth="1"/>
    <col min="13" max="13" width="3.81640625" style="14" customWidth="1"/>
    <col min="14" max="14" width="4.1796875" style="14" customWidth="1"/>
    <col min="15" max="15" width="3.81640625" style="14" customWidth="1"/>
    <col min="16" max="18" width="5.453125" style="14" customWidth="1"/>
    <col min="19" max="19" width="3.453125" style="14" customWidth="1"/>
    <col min="20" max="20" width="4.1796875" style="14" customWidth="1"/>
    <col min="21" max="21" width="3.81640625" style="14" customWidth="1"/>
    <col min="22" max="22" width="3.453125" style="14" customWidth="1"/>
    <col min="23" max="23" width="4.7265625" style="14" customWidth="1"/>
    <col min="24" max="25" width="3.453125" style="14" customWidth="1"/>
    <col min="26" max="27" width="4.1796875" style="14" customWidth="1"/>
    <col min="28" max="28" width="3.453125" style="14" customWidth="1"/>
    <col min="29" max="29" width="3.7265625" style="14" customWidth="1"/>
    <col min="30" max="32" width="3.7265625" style="15" customWidth="1"/>
    <col min="33" max="36" width="4.7265625" style="14" customWidth="1"/>
    <col min="37" max="37" width="3.54296875" style="14" customWidth="1"/>
    <col min="38" max="38" width="6.453125" style="14" customWidth="1"/>
    <col min="39" max="39" width="3.54296875" style="14" customWidth="1"/>
    <col min="40" max="40" width="4.7265625" style="14" customWidth="1"/>
    <col min="41" max="41" width="3.54296875" style="14" customWidth="1"/>
    <col min="42" max="42" width="5" style="14" customWidth="1"/>
    <col min="43" max="45" width="3.54296875" style="14" customWidth="1"/>
    <col min="46" max="46" width="4.54296875" style="14" customWidth="1"/>
    <col min="47" max="49" width="5.1796875" style="14" customWidth="1"/>
    <col min="50" max="50" width="3.54296875" style="14" customWidth="1"/>
    <col min="51" max="52" width="4.26953125" style="14" customWidth="1"/>
    <col min="53" max="53" width="5" style="14" customWidth="1"/>
    <col min="54" max="56" width="3.54296875" style="14" customWidth="1"/>
    <col min="57" max="57" width="3.7265625" style="14" customWidth="1"/>
    <col min="58" max="58" width="3.54296875" style="14" customWidth="1"/>
    <col min="59" max="59" width="4.453125" style="14" customWidth="1"/>
    <col min="60" max="60" width="5.26953125" style="14" customWidth="1"/>
    <col min="61" max="61" width="3.7265625" style="14" customWidth="1"/>
    <col min="62" max="16384" width="10.7265625" style="14"/>
  </cols>
  <sheetData>
    <row r="1" spans="2:63" s="241" customFormat="1" ht="21" customHeight="1" x14ac:dyDescent="0.35">
      <c r="B1" s="339" t="s">
        <v>349</v>
      </c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339"/>
      <c r="R1" s="339"/>
      <c r="S1" s="339"/>
      <c r="T1" s="339"/>
      <c r="U1" s="339"/>
      <c r="V1" s="339"/>
      <c r="W1" s="339"/>
      <c r="X1" s="339"/>
      <c r="Y1" s="339"/>
      <c r="Z1" s="339"/>
      <c r="AA1" s="339"/>
      <c r="AB1" s="339"/>
      <c r="AC1" s="339"/>
      <c r="AD1" s="239"/>
      <c r="AE1" s="240"/>
      <c r="AF1" s="240"/>
      <c r="AG1" s="352"/>
      <c r="AH1" s="352"/>
      <c r="AI1" s="352"/>
      <c r="AJ1" s="352"/>
      <c r="AK1" s="352"/>
      <c r="AL1" s="352"/>
      <c r="AM1" s="352"/>
      <c r="AN1" s="352"/>
      <c r="AO1" s="352"/>
      <c r="AP1" s="352"/>
      <c r="AQ1" s="352"/>
      <c r="AR1" s="352"/>
      <c r="AS1" s="352"/>
      <c r="AT1" s="352"/>
      <c r="AU1" s="352"/>
      <c r="AV1" s="352"/>
      <c r="AW1" s="352"/>
      <c r="AX1" s="352"/>
      <c r="AY1" s="352"/>
      <c r="AZ1" s="352"/>
      <c r="BA1" s="352"/>
      <c r="BB1" s="352"/>
      <c r="BC1" s="352"/>
      <c r="BD1" s="352"/>
      <c r="BE1" s="352"/>
      <c r="BF1" s="352"/>
      <c r="BG1" s="352"/>
      <c r="BH1" s="352"/>
    </row>
    <row r="2" spans="2:63" s="241" customFormat="1" ht="21" customHeight="1" x14ac:dyDescent="0.3">
      <c r="B2" s="355" t="s">
        <v>117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 t="s">
        <v>53</v>
      </c>
      <c r="AF2" s="355"/>
      <c r="AG2" s="355"/>
      <c r="AH2" s="355"/>
      <c r="AI2" s="355"/>
      <c r="AJ2" s="355"/>
      <c r="AK2" s="355"/>
      <c r="AL2" s="355"/>
      <c r="AM2" s="355"/>
      <c r="AN2" s="355"/>
      <c r="AO2" s="355"/>
      <c r="AP2" s="355"/>
      <c r="AQ2" s="355"/>
      <c r="AR2" s="355"/>
      <c r="AS2" s="355"/>
      <c r="AT2" s="355"/>
      <c r="AU2" s="355"/>
      <c r="AV2" s="355"/>
      <c r="AW2" s="355"/>
      <c r="AX2" s="355"/>
      <c r="AY2" s="355"/>
      <c r="AZ2" s="355"/>
      <c r="BA2" s="355"/>
      <c r="BB2" s="355"/>
      <c r="BC2" s="355"/>
      <c r="BD2" s="355"/>
      <c r="BE2" s="355"/>
      <c r="BF2" s="355"/>
      <c r="BG2" s="355"/>
      <c r="BH2" s="355"/>
      <c r="BI2" s="355"/>
      <c r="BJ2" s="355"/>
      <c r="BK2" s="158" t="s">
        <v>124</v>
      </c>
    </row>
    <row r="3" spans="2:63" s="256" customFormat="1" ht="11.25" customHeight="1" thickBot="1" x14ac:dyDescent="0.3">
      <c r="AD3" s="257"/>
      <c r="AE3" s="257"/>
      <c r="AF3" s="257"/>
    </row>
    <row r="4" spans="2:63" s="256" customFormat="1" ht="15" customHeight="1" x14ac:dyDescent="0.25">
      <c r="B4" s="258"/>
      <c r="I4" s="308" t="s">
        <v>18</v>
      </c>
      <c r="J4" s="309"/>
      <c r="K4" s="309"/>
      <c r="L4" s="309"/>
      <c r="M4" s="310">
        <v>7104.5680099999945</v>
      </c>
      <c r="N4" s="311"/>
      <c r="AD4" s="257"/>
      <c r="AE4" s="257"/>
      <c r="AF4" s="257"/>
      <c r="AG4" s="258"/>
      <c r="AN4" s="308" t="s">
        <v>18</v>
      </c>
      <c r="AO4" s="309"/>
      <c r="AP4" s="309"/>
      <c r="AQ4" s="309"/>
      <c r="AR4" s="310">
        <v>48965.89536000201</v>
      </c>
      <c r="AS4" s="311"/>
    </row>
    <row r="5" spans="2:63" s="256" customFormat="1" ht="11.25" customHeight="1" x14ac:dyDescent="0.25">
      <c r="I5" s="259"/>
      <c r="J5" s="257"/>
      <c r="K5" s="260" t="s">
        <v>206</v>
      </c>
      <c r="L5" s="312">
        <v>0.5205239706052186</v>
      </c>
      <c r="M5" s="312"/>
      <c r="N5" s="261"/>
      <c r="AD5" s="257"/>
      <c r="AE5" s="257"/>
      <c r="AF5" s="257"/>
      <c r="AN5" s="259"/>
      <c r="AO5" s="257"/>
      <c r="AP5" s="260" t="s">
        <v>206</v>
      </c>
      <c r="AQ5" s="312">
        <v>0.50926538250067777</v>
      </c>
      <c r="AR5" s="312"/>
      <c r="AS5" s="261"/>
    </row>
    <row r="6" spans="2:63" s="256" customFormat="1" ht="11.25" customHeight="1" x14ac:dyDescent="0.25">
      <c r="I6" s="259"/>
      <c r="J6" s="257"/>
      <c r="K6" s="260" t="s">
        <v>207</v>
      </c>
      <c r="L6" s="312">
        <v>0.24435636727756499</v>
      </c>
      <c r="M6" s="312"/>
      <c r="N6" s="261"/>
      <c r="AD6" s="257"/>
      <c r="AE6" s="257"/>
      <c r="AF6" s="257"/>
      <c r="AN6" s="259"/>
      <c r="AO6" s="257"/>
      <c r="AP6" s="260" t="s">
        <v>207</v>
      </c>
      <c r="AQ6" s="312">
        <v>0.23780483813049547</v>
      </c>
      <c r="AR6" s="312"/>
      <c r="AS6" s="261"/>
    </row>
    <row r="7" spans="2:63" s="256" customFormat="1" ht="11.25" customHeight="1" thickBot="1" x14ac:dyDescent="0.3">
      <c r="I7" s="262"/>
      <c r="J7" s="263"/>
      <c r="K7" s="264" t="s">
        <v>208</v>
      </c>
      <c r="L7" s="313">
        <v>0.16775886983169291</v>
      </c>
      <c r="M7" s="313"/>
      <c r="N7" s="265"/>
      <c r="AD7" s="257"/>
      <c r="AE7" s="257"/>
      <c r="AF7" s="257"/>
      <c r="AN7" s="262"/>
      <c r="AO7" s="263"/>
      <c r="AP7" s="264" t="s">
        <v>208</v>
      </c>
      <c r="AQ7" s="313">
        <v>0.14177862467252836</v>
      </c>
      <c r="AR7" s="313"/>
      <c r="AS7" s="265"/>
    </row>
    <row r="8" spans="2:63" s="256" customFormat="1" ht="11.25" customHeight="1" x14ac:dyDescent="0.25">
      <c r="AD8" s="257"/>
      <c r="AE8" s="257"/>
      <c r="AF8" s="257"/>
    </row>
    <row r="9" spans="2:63" s="256" customFormat="1" ht="11.25" customHeight="1" thickBot="1" x14ac:dyDescent="0.3">
      <c r="AD9" s="257"/>
      <c r="AE9" s="257"/>
      <c r="AF9" s="257"/>
    </row>
    <row r="10" spans="2:63" s="256" customFormat="1" ht="17.25" customHeight="1" x14ac:dyDescent="0.25">
      <c r="B10" s="308" t="s">
        <v>22</v>
      </c>
      <c r="C10" s="309"/>
      <c r="D10" s="309"/>
      <c r="E10" s="309"/>
      <c r="F10" s="314">
        <v>1017.5206699999992</v>
      </c>
      <c r="G10" s="315"/>
      <c r="H10" s="266"/>
      <c r="P10" s="308" t="s">
        <v>194</v>
      </c>
      <c r="Q10" s="309"/>
      <c r="R10" s="309"/>
      <c r="S10" s="309"/>
      <c r="T10" s="314">
        <v>6087.0473399999992</v>
      </c>
      <c r="U10" s="315"/>
      <c r="AD10" s="257"/>
      <c r="AE10" s="257"/>
      <c r="AF10" s="257"/>
      <c r="AG10" s="308" t="s">
        <v>22</v>
      </c>
      <c r="AH10" s="309"/>
      <c r="AI10" s="309"/>
      <c r="AJ10" s="309"/>
      <c r="AK10" s="314">
        <v>6804.3749700000544</v>
      </c>
      <c r="AL10" s="315"/>
      <c r="AM10" s="266"/>
      <c r="AU10" s="308" t="s">
        <v>194</v>
      </c>
      <c r="AV10" s="309"/>
      <c r="AW10" s="309"/>
      <c r="AX10" s="309"/>
      <c r="AY10" s="353">
        <v>42161.520390002319</v>
      </c>
      <c r="AZ10" s="354"/>
    </row>
    <row r="11" spans="2:63" s="256" customFormat="1" ht="11.25" customHeight="1" x14ac:dyDescent="0.25">
      <c r="B11" s="259"/>
      <c r="C11" s="257"/>
      <c r="D11" s="260" t="s">
        <v>193</v>
      </c>
      <c r="E11" s="312">
        <v>0.14322062489482734</v>
      </c>
      <c r="F11" s="312"/>
      <c r="G11" s="261"/>
      <c r="P11" s="259"/>
      <c r="Q11" s="257"/>
      <c r="R11" s="260" t="s">
        <v>193</v>
      </c>
      <c r="S11" s="312">
        <v>0.85677937510517321</v>
      </c>
      <c r="T11" s="312"/>
      <c r="U11" s="261"/>
      <c r="AD11" s="257"/>
      <c r="AE11" s="257"/>
      <c r="AF11" s="257"/>
      <c r="AG11" s="259"/>
      <c r="AH11" s="257"/>
      <c r="AI11" s="260" t="s">
        <v>193</v>
      </c>
      <c r="AJ11" s="312">
        <v>0.13896151433510262</v>
      </c>
      <c r="AK11" s="312"/>
      <c r="AL11" s="261"/>
      <c r="AU11" s="259"/>
      <c r="AV11" s="257"/>
      <c r="AW11" s="260" t="s">
        <v>193</v>
      </c>
      <c r="AX11" s="312">
        <v>0.86103848566490482</v>
      </c>
      <c r="AY11" s="312"/>
      <c r="AZ11" s="261"/>
    </row>
    <row r="12" spans="2:63" s="256" customFormat="1" ht="11.25" customHeight="1" x14ac:dyDescent="0.25">
      <c r="B12" s="259"/>
      <c r="C12" s="257"/>
      <c r="D12" s="260" t="s">
        <v>206</v>
      </c>
      <c r="E12" s="312">
        <v>0.49056195585687745</v>
      </c>
      <c r="F12" s="312"/>
      <c r="G12" s="261"/>
      <c r="P12" s="259"/>
      <c r="Q12" s="257"/>
      <c r="R12" s="260" t="s">
        <v>206</v>
      </c>
      <c r="S12" s="312">
        <v>0.52553246940905518</v>
      </c>
      <c r="T12" s="312"/>
      <c r="U12" s="261"/>
      <c r="AD12" s="257"/>
      <c r="AE12" s="257"/>
      <c r="AF12" s="257"/>
      <c r="AG12" s="259"/>
      <c r="AH12" s="257"/>
      <c r="AI12" s="260" t="s">
        <v>206</v>
      </c>
      <c r="AJ12" s="312">
        <v>0.48579383037733587</v>
      </c>
      <c r="AK12" s="312"/>
      <c r="AL12" s="261"/>
      <c r="AU12" s="259"/>
      <c r="AV12" s="257"/>
      <c r="AW12" s="260" t="s">
        <v>206</v>
      </c>
      <c r="AX12" s="312">
        <v>0.51305341576650532</v>
      </c>
      <c r="AY12" s="312"/>
      <c r="AZ12" s="261"/>
    </row>
    <row r="13" spans="2:63" s="256" customFormat="1" ht="11.25" customHeight="1" x14ac:dyDescent="0.25">
      <c r="B13" s="267"/>
      <c r="C13" s="268"/>
      <c r="D13" s="260" t="s">
        <v>207</v>
      </c>
      <c r="E13" s="316"/>
      <c r="F13" s="316"/>
      <c r="G13" s="261"/>
      <c r="P13" s="259"/>
      <c r="Q13" s="257"/>
      <c r="R13" s="260" t="s">
        <v>207</v>
      </c>
      <c r="S13" s="312">
        <v>0.11804175651441516</v>
      </c>
      <c r="T13" s="312"/>
      <c r="U13" s="261"/>
      <c r="AD13" s="257"/>
      <c r="AE13" s="257"/>
      <c r="AF13" s="257"/>
      <c r="AG13" s="267"/>
      <c r="AH13" s="268"/>
      <c r="AI13" s="260" t="s">
        <v>207</v>
      </c>
      <c r="AJ13" s="316"/>
      <c r="AK13" s="316"/>
      <c r="AL13" s="261"/>
      <c r="AU13" s="259"/>
      <c r="AV13" s="257"/>
      <c r="AW13" s="260" t="s">
        <v>207</v>
      </c>
      <c r="AX13" s="312">
        <v>0.11479547713719764</v>
      </c>
      <c r="AY13" s="312"/>
      <c r="AZ13" s="261"/>
    </row>
    <row r="14" spans="2:63" s="256" customFormat="1" ht="11.25" customHeight="1" thickBot="1" x14ac:dyDescent="0.3">
      <c r="B14" s="262"/>
      <c r="C14" s="263"/>
      <c r="D14" s="264" t="s">
        <v>208</v>
      </c>
      <c r="E14" s="313">
        <v>0.14488816232106635</v>
      </c>
      <c r="F14" s="313"/>
      <c r="G14" s="265"/>
      <c r="P14" s="262"/>
      <c r="Q14" s="263"/>
      <c r="R14" s="264" t="s">
        <v>208</v>
      </c>
      <c r="S14" s="313">
        <v>0.17158197425814639</v>
      </c>
      <c r="T14" s="313"/>
      <c r="U14" s="265"/>
      <c r="AD14" s="257"/>
      <c r="AE14" s="257"/>
      <c r="AF14" s="257"/>
      <c r="AG14" s="262"/>
      <c r="AH14" s="263"/>
      <c r="AI14" s="264" t="s">
        <v>208</v>
      </c>
      <c r="AJ14" s="313">
        <v>0.1387625644034709</v>
      </c>
      <c r="AK14" s="313"/>
      <c r="AL14" s="265"/>
      <c r="AU14" s="262"/>
      <c r="AV14" s="263"/>
      <c r="AW14" s="264" t="s">
        <v>208</v>
      </c>
      <c r="AX14" s="313">
        <v>0.14226538143112921</v>
      </c>
      <c r="AY14" s="313"/>
      <c r="AZ14" s="265"/>
    </row>
    <row r="15" spans="2:63" s="256" customFormat="1" ht="11.25" customHeight="1" x14ac:dyDescent="0.25">
      <c r="AD15" s="257"/>
      <c r="AE15" s="257"/>
      <c r="AF15" s="257"/>
    </row>
    <row r="16" spans="2:63" s="256" customFormat="1" ht="11.25" customHeight="1" x14ac:dyDescent="0.25">
      <c r="AD16" s="257"/>
      <c r="AE16" s="257"/>
      <c r="AF16" s="257"/>
    </row>
    <row r="17" spans="5:61" s="256" customFormat="1" ht="11.25" customHeight="1" thickBot="1" x14ac:dyDescent="0.3">
      <c r="AD17" s="257"/>
      <c r="AE17" s="257"/>
      <c r="AF17" s="257"/>
    </row>
    <row r="18" spans="5:61" s="256" customFormat="1" ht="11.25" customHeight="1" x14ac:dyDescent="0.25">
      <c r="E18" s="317" t="s">
        <v>23</v>
      </c>
      <c r="F18" s="318"/>
      <c r="G18" s="318"/>
      <c r="H18" s="318"/>
      <c r="I18" s="319">
        <v>3825.8865600000095</v>
      </c>
      <c r="J18" s="320"/>
      <c r="Q18" s="269"/>
      <c r="S18" s="269"/>
      <c r="V18" s="317" t="s">
        <v>24</v>
      </c>
      <c r="W18" s="318"/>
      <c r="X18" s="318"/>
      <c r="Y18" s="318"/>
      <c r="Z18" s="319">
        <v>2261.1607800000284</v>
      </c>
      <c r="AA18" s="320"/>
      <c r="AD18" s="257"/>
      <c r="AE18" s="257"/>
      <c r="AF18" s="257"/>
      <c r="AJ18" s="317" t="s">
        <v>23</v>
      </c>
      <c r="AK18" s="318"/>
      <c r="AL18" s="318"/>
      <c r="AM18" s="318"/>
      <c r="AN18" s="346">
        <v>25000.279740000016</v>
      </c>
      <c r="AO18" s="347"/>
      <c r="AV18" s="269"/>
      <c r="AX18" s="269"/>
      <c r="BA18" s="317" t="s">
        <v>24</v>
      </c>
      <c r="BB18" s="318"/>
      <c r="BC18" s="318"/>
      <c r="BD18" s="318"/>
      <c r="BE18" s="346">
        <v>17161.240649999905</v>
      </c>
      <c r="BF18" s="347"/>
    </row>
    <row r="19" spans="5:61" s="256" customFormat="1" ht="11.25" customHeight="1" x14ac:dyDescent="0.25">
      <c r="E19" s="259"/>
      <c r="F19" s="257"/>
      <c r="G19" s="260" t="s">
        <v>192</v>
      </c>
      <c r="H19" s="321">
        <v>0.62852912854132825</v>
      </c>
      <c r="I19" s="321"/>
      <c r="J19" s="261"/>
      <c r="Q19" s="260"/>
      <c r="S19" s="260"/>
      <c r="V19" s="259"/>
      <c r="W19" s="257"/>
      <c r="X19" s="260" t="s">
        <v>191</v>
      </c>
      <c r="Y19" s="321">
        <v>0.37147087145867813</v>
      </c>
      <c r="Z19" s="321"/>
      <c r="AA19" s="261"/>
      <c r="AD19" s="257"/>
      <c r="AE19" s="257"/>
      <c r="AF19" s="257"/>
      <c r="AJ19" s="259"/>
      <c r="AK19" s="257"/>
      <c r="AL19" s="260" t="s">
        <v>192</v>
      </c>
      <c r="AM19" s="321">
        <v>0.59296437862635254</v>
      </c>
      <c r="AN19" s="321"/>
      <c r="AO19" s="261"/>
      <c r="AV19" s="260"/>
      <c r="AX19" s="260"/>
      <c r="BA19" s="259"/>
      <c r="BB19" s="257"/>
      <c r="BC19" s="260" t="s">
        <v>191</v>
      </c>
      <c r="BD19" s="321">
        <v>2.8193046137866751</v>
      </c>
      <c r="BE19" s="321"/>
      <c r="BF19" s="261"/>
    </row>
    <row r="20" spans="5:61" s="256" customFormat="1" ht="11.25" customHeight="1" x14ac:dyDescent="0.25">
      <c r="E20" s="259"/>
      <c r="F20" s="257"/>
      <c r="G20" s="260" t="s">
        <v>206</v>
      </c>
      <c r="H20" s="321">
        <v>0.49425115207806769</v>
      </c>
      <c r="I20" s="321"/>
      <c r="J20" s="261"/>
      <c r="Q20" s="260"/>
      <c r="S20" s="260"/>
      <c r="V20" s="259"/>
      <c r="W20" s="257"/>
      <c r="X20" s="260" t="s">
        <v>206</v>
      </c>
      <c r="Y20" s="321">
        <v>0.57846049319853166</v>
      </c>
      <c r="Z20" s="321"/>
      <c r="AA20" s="261"/>
      <c r="AD20" s="257"/>
      <c r="AE20" s="257"/>
      <c r="AF20" s="257"/>
      <c r="AJ20" s="259"/>
      <c r="AK20" s="257"/>
      <c r="AL20" s="260" t="s">
        <v>206</v>
      </c>
      <c r="AM20" s="321">
        <v>0.47337128116471322</v>
      </c>
      <c r="AN20" s="321"/>
      <c r="AO20" s="261"/>
      <c r="AV20" s="260"/>
      <c r="AX20" s="260"/>
      <c r="BA20" s="259"/>
      <c r="BB20" s="257"/>
      <c r="BC20" s="260" t="s">
        <v>206</v>
      </c>
      <c r="BD20" s="321">
        <v>4.3325966409165915</v>
      </c>
      <c r="BE20" s="321"/>
      <c r="BF20" s="261"/>
    </row>
    <row r="21" spans="5:61" s="256" customFormat="1" ht="11.25" customHeight="1" x14ac:dyDescent="0.25">
      <c r="E21" s="259"/>
      <c r="F21" s="257"/>
      <c r="G21" s="260" t="s">
        <v>207</v>
      </c>
      <c r="H21" s="321">
        <v>6.9196497556372694E-2</v>
      </c>
      <c r="I21" s="321"/>
      <c r="J21" s="261"/>
      <c r="Q21" s="260"/>
      <c r="S21" s="260"/>
      <c r="V21" s="259"/>
      <c r="W21" s="257"/>
      <c r="X21" s="260" t="s">
        <v>207</v>
      </c>
      <c r="Y21" s="321">
        <v>0.20068798911327035</v>
      </c>
      <c r="Z21" s="321"/>
      <c r="AA21" s="261"/>
      <c r="AD21" s="257"/>
      <c r="AE21" s="257"/>
      <c r="AF21" s="257"/>
      <c r="AJ21" s="259"/>
      <c r="AK21" s="257"/>
      <c r="AL21" s="260" t="s">
        <v>207</v>
      </c>
      <c r="AM21" s="321">
        <v>7.9345473355891219E-2</v>
      </c>
      <c r="AN21" s="321"/>
      <c r="AO21" s="261"/>
      <c r="AV21" s="260"/>
      <c r="AX21" s="260"/>
      <c r="BA21" s="259"/>
      <c r="BB21" s="257"/>
      <c r="BC21" s="260" t="s">
        <v>207</v>
      </c>
      <c r="BD21" s="321">
        <v>1.2631975776618376</v>
      </c>
      <c r="BE21" s="321"/>
      <c r="BF21" s="261"/>
    </row>
    <row r="22" spans="5:61" s="256" customFormat="1" ht="11.25" customHeight="1" thickBot="1" x14ac:dyDescent="0.3">
      <c r="E22" s="262"/>
      <c r="F22" s="263"/>
      <c r="G22" s="264" t="s">
        <v>208</v>
      </c>
      <c r="H22" s="322">
        <v>0.20565073157840766</v>
      </c>
      <c r="I22" s="322"/>
      <c r="J22" s="265"/>
      <c r="Q22" s="257"/>
      <c r="S22" s="257"/>
      <c r="V22" s="262"/>
      <c r="W22" s="263"/>
      <c r="X22" s="264" t="s">
        <v>208</v>
      </c>
      <c r="Y22" s="322">
        <v>0.11393759889997601</v>
      </c>
      <c r="Z22" s="322"/>
      <c r="AA22" s="265"/>
      <c r="AD22" s="257"/>
      <c r="AE22" s="257"/>
      <c r="AF22" s="257"/>
      <c r="AJ22" s="262"/>
      <c r="AK22" s="263"/>
      <c r="AL22" s="264" t="s">
        <v>208</v>
      </c>
      <c r="AM22" s="322">
        <v>0.16635307297565458</v>
      </c>
      <c r="AN22" s="322"/>
      <c r="AO22" s="265"/>
      <c r="AV22" s="257"/>
      <c r="AX22" s="257"/>
      <c r="BA22" s="262"/>
      <c r="BB22" s="263"/>
      <c r="BC22" s="264" t="s">
        <v>208</v>
      </c>
      <c r="BD22" s="322">
        <v>0.81341027859150083</v>
      </c>
      <c r="BE22" s="322"/>
      <c r="BF22" s="265"/>
    </row>
    <row r="23" spans="5:61" s="256" customFormat="1" ht="11.25" customHeight="1" thickBot="1" x14ac:dyDescent="0.3">
      <c r="AD23" s="257"/>
      <c r="AE23" s="270"/>
      <c r="AF23" s="270"/>
    </row>
    <row r="24" spans="5:61" s="256" customFormat="1" ht="11.25" customHeight="1" x14ac:dyDescent="0.25">
      <c r="G24" s="323" t="s">
        <v>209</v>
      </c>
      <c r="H24" s="324"/>
      <c r="I24" s="324"/>
      <c r="J24" s="324"/>
      <c r="K24" s="325">
        <v>3520.5685000000158</v>
      </c>
      <c r="L24" s="326"/>
      <c r="S24" s="257"/>
      <c r="X24" s="327" t="s">
        <v>190</v>
      </c>
      <c r="Y24" s="328"/>
      <c r="Z24" s="328"/>
      <c r="AA24" s="328"/>
      <c r="AB24" s="328"/>
      <c r="AC24" s="329">
        <v>606.34890999999948</v>
      </c>
      <c r="AD24" s="330"/>
      <c r="AE24" s="270"/>
      <c r="AF24" s="270"/>
      <c r="AL24" s="323" t="s">
        <v>209</v>
      </c>
      <c r="AM24" s="324"/>
      <c r="AN24" s="324"/>
      <c r="AO24" s="324"/>
      <c r="AP24" s="348">
        <v>22387.096000000016</v>
      </c>
      <c r="AQ24" s="349"/>
      <c r="AX24" s="257"/>
      <c r="BC24" s="327" t="s">
        <v>190</v>
      </c>
      <c r="BD24" s="328"/>
      <c r="BE24" s="328"/>
      <c r="BF24" s="328"/>
      <c r="BG24" s="328"/>
      <c r="BH24" s="329">
        <v>5124.2273499999401</v>
      </c>
      <c r="BI24" s="330"/>
    </row>
    <row r="25" spans="5:61" s="256" customFormat="1" ht="11.25" customHeight="1" x14ac:dyDescent="0.25">
      <c r="G25" s="271"/>
      <c r="H25" s="257"/>
      <c r="I25" s="260" t="s">
        <v>189</v>
      </c>
      <c r="J25" s="321">
        <v>0.57837048134408242</v>
      </c>
      <c r="K25" s="321"/>
      <c r="L25" s="261"/>
      <c r="S25" s="257"/>
      <c r="X25" s="259"/>
      <c r="Y25" s="272"/>
      <c r="Z25" s="260" t="s">
        <v>185</v>
      </c>
      <c r="AA25" s="321">
        <v>0.26815824657987913</v>
      </c>
      <c r="AB25" s="321"/>
      <c r="AC25" s="257"/>
      <c r="AD25" s="261"/>
      <c r="AE25" s="270"/>
      <c r="AF25" s="270"/>
      <c r="AL25" s="271"/>
      <c r="AM25" s="257"/>
      <c r="AN25" s="260" t="s">
        <v>189</v>
      </c>
      <c r="AO25" s="321">
        <v>0.53098407725610919</v>
      </c>
      <c r="AP25" s="321"/>
      <c r="AQ25" s="261"/>
      <c r="AX25" s="257"/>
      <c r="BC25" s="259"/>
      <c r="BD25" s="272"/>
      <c r="BE25" s="260" t="s">
        <v>185</v>
      </c>
      <c r="BF25" s="321">
        <v>0.29859305947090536</v>
      </c>
      <c r="BG25" s="321"/>
      <c r="BH25" s="257"/>
      <c r="BI25" s="261"/>
    </row>
    <row r="26" spans="5:61" s="256" customFormat="1" ht="11.25" customHeight="1" x14ac:dyDescent="0.25">
      <c r="G26" s="271"/>
      <c r="H26" s="257"/>
      <c r="I26" s="260" t="s">
        <v>19</v>
      </c>
      <c r="J26" s="321">
        <v>0.49234859938103498</v>
      </c>
      <c r="K26" s="321"/>
      <c r="L26" s="261"/>
      <c r="S26" s="257"/>
      <c r="X26" s="259"/>
      <c r="Y26" s="272"/>
      <c r="Z26" s="260" t="s">
        <v>19</v>
      </c>
      <c r="AA26" s="321">
        <v>0.8426050110323452</v>
      </c>
      <c r="AB26" s="321"/>
      <c r="AC26" s="257"/>
      <c r="AD26" s="261"/>
      <c r="AE26" s="270"/>
      <c r="AF26" s="270"/>
      <c r="AL26" s="271"/>
      <c r="AM26" s="257"/>
      <c r="AN26" s="260" t="s">
        <v>206</v>
      </c>
      <c r="AO26" s="321">
        <v>0.46462751890642795</v>
      </c>
      <c r="AP26" s="321"/>
      <c r="AQ26" s="261"/>
      <c r="AX26" s="257"/>
      <c r="BC26" s="259"/>
      <c r="BD26" s="272"/>
      <c r="BE26" s="260" t="s">
        <v>206</v>
      </c>
      <c r="BF26" s="321">
        <v>6.9920762948184079</v>
      </c>
      <c r="BG26" s="321"/>
      <c r="BH26" s="257"/>
      <c r="BI26" s="261"/>
    </row>
    <row r="27" spans="5:61" s="256" customFormat="1" ht="10.9" customHeight="1" x14ac:dyDescent="0.25">
      <c r="G27" s="271"/>
      <c r="H27" s="257"/>
      <c r="I27" s="260" t="s">
        <v>20</v>
      </c>
      <c r="J27" s="321">
        <v>5.806402005812384E-2</v>
      </c>
      <c r="K27" s="321"/>
      <c r="L27" s="261"/>
      <c r="S27" s="257"/>
      <c r="X27" s="259"/>
      <c r="Y27" s="272"/>
      <c r="Z27" s="260" t="s">
        <v>20</v>
      </c>
      <c r="AA27" s="321">
        <v>2.191978872362451E-2</v>
      </c>
      <c r="AB27" s="321"/>
      <c r="AC27" s="257"/>
      <c r="AD27" s="261"/>
      <c r="AE27" s="270"/>
      <c r="AF27" s="270"/>
      <c r="AL27" s="271"/>
      <c r="AM27" s="257"/>
      <c r="AN27" s="260" t="s">
        <v>207</v>
      </c>
      <c r="AO27" s="321">
        <v>6.6086822962656652E-2</v>
      </c>
      <c r="AP27" s="321"/>
      <c r="AQ27" s="261"/>
      <c r="AX27" s="257"/>
      <c r="BC27" s="259"/>
      <c r="BD27" s="272"/>
      <c r="BE27" s="260" t="s">
        <v>207</v>
      </c>
      <c r="BF27" s="321">
        <v>0.1986302572886626</v>
      </c>
      <c r="BG27" s="321"/>
      <c r="BH27" s="257"/>
      <c r="BI27" s="261"/>
    </row>
    <row r="28" spans="5:61" s="256" customFormat="1" ht="11.25" customHeight="1" thickBot="1" x14ac:dyDescent="0.3">
      <c r="G28" s="273"/>
      <c r="H28" s="263"/>
      <c r="I28" s="264" t="s">
        <v>21</v>
      </c>
      <c r="J28" s="322">
        <v>0.19760403468928309</v>
      </c>
      <c r="K28" s="322"/>
      <c r="L28" s="265"/>
      <c r="S28" s="257"/>
      <c r="X28" s="262"/>
      <c r="Y28" s="274"/>
      <c r="Z28" s="264" t="s">
        <v>21</v>
      </c>
      <c r="AA28" s="322">
        <v>0.1794911942696493</v>
      </c>
      <c r="AB28" s="322"/>
      <c r="AC28" s="263"/>
      <c r="AD28" s="265"/>
      <c r="AE28" s="270"/>
      <c r="AF28" s="270"/>
      <c r="AL28" s="273"/>
      <c r="AM28" s="263"/>
      <c r="AN28" s="264" t="s">
        <v>208</v>
      </c>
      <c r="AO28" s="322">
        <v>0.15738794705664366</v>
      </c>
      <c r="AP28" s="322"/>
      <c r="AQ28" s="265"/>
      <c r="AX28" s="257"/>
      <c r="BC28" s="262"/>
      <c r="BD28" s="274"/>
      <c r="BE28" s="264" t="s">
        <v>208</v>
      </c>
      <c r="BF28" s="322">
        <v>1.3569310448665619</v>
      </c>
      <c r="BG28" s="322"/>
      <c r="BH28" s="263"/>
      <c r="BI28" s="265"/>
    </row>
    <row r="29" spans="5:61" s="256" customFormat="1" ht="11.25" customHeight="1" thickBot="1" x14ac:dyDescent="0.3">
      <c r="H29" s="272"/>
      <c r="AD29" s="257"/>
      <c r="AE29" s="257"/>
      <c r="AF29" s="257"/>
      <c r="AM29" s="272"/>
    </row>
    <row r="30" spans="5:61" s="256" customFormat="1" ht="11.25" customHeight="1" x14ac:dyDescent="0.25">
      <c r="I30" s="331" t="s">
        <v>305</v>
      </c>
      <c r="J30" s="332"/>
      <c r="K30" s="332"/>
      <c r="L30" s="332"/>
      <c r="M30" s="333">
        <v>410.72562999999968</v>
      </c>
      <c r="N30" s="334"/>
      <c r="X30" s="327" t="s">
        <v>25</v>
      </c>
      <c r="Y30" s="328"/>
      <c r="Z30" s="328"/>
      <c r="AA30" s="328"/>
      <c r="AB30" s="329">
        <v>924.9718199999943</v>
      </c>
      <c r="AC30" s="330"/>
      <c r="AD30" s="257"/>
      <c r="AE30" s="275"/>
      <c r="AF30" s="275"/>
      <c r="AN30" s="331" t="s">
        <v>305</v>
      </c>
      <c r="AO30" s="332"/>
      <c r="AP30" s="332"/>
      <c r="AQ30" s="332"/>
      <c r="AR30" s="350">
        <v>3272.575349999991</v>
      </c>
      <c r="AS30" s="351"/>
      <c r="BC30" s="327" t="s">
        <v>25</v>
      </c>
      <c r="BD30" s="328"/>
      <c r="BE30" s="328"/>
      <c r="BF30" s="328"/>
      <c r="BG30" s="329">
        <v>7164.0785199999082</v>
      </c>
      <c r="BH30" s="330"/>
    </row>
    <row r="31" spans="5:61" s="256" customFormat="1" ht="11.25" customHeight="1" x14ac:dyDescent="0.25">
      <c r="I31" s="271"/>
      <c r="J31" s="257"/>
      <c r="K31" s="260" t="s">
        <v>188</v>
      </c>
      <c r="L31" s="321">
        <v>0.11666457562180592</v>
      </c>
      <c r="M31" s="321"/>
      <c r="N31" s="261"/>
      <c r="X31" s="259"/>
      <c r="Y31" s="257"/>
      <c r="Z31" s="260" t="s">
        <v>185</v>
      </c>
      <c r="AA31" s="321">
        <v>0.40906946033266273</v>
      </c>
      <c r="AB31" s="321"/>
      <c r="AC31" s="276"/>
      <c r="AD31" s="257"/>
      <c r="AE31" s="257"/>
      <c r="AF31" s="257"/>
      <c r="AN31" s="271"/>
      <c r="AO31" s="257"/>
      <c r="AP31" s="260" t="s">
        <v>188</v>
      </c>
      <c r="AQ31" s="321">
        <v>0.14618132472384934</v>
      </c>
      <c r="AR31" s="321"/>
      <c r="AS31" s="261"/>
      <c r="BC31" s="259"/>
      <c r="BD31" s="257"/>
      <c r="BE31" s="260" t="s">
        <v>185</v>
      </c>
      <c r="BF31" s="321">
        <v>0.41745691154327746</v>
      </c>
      <c r="BG31" s="321"/>
      <c r="BH31" s="276"/>
    </row>
    <row r="32" spans="5:61" s="256" customFormat="1" ht="11.25" customHeight="1" x14ac:dyDescent="0.25">
      <c r="I32" s="271"/>
      <c r="J32" s="257"/>
      <c r="K32" s="260" t="s">
        <v>206</v>
      </c>
      <c r="L32" s="321">
        <v>0.40262697996226837</v>
      </c>
      <c r="M32" s="321"/>
      <c r="N32" s="261"/>
      <c r="X32" s="259"/>
      <c r="Y32" s="257"/>
      <c r="Z32" s="260" t="s">
        <v>206</v>
      </c>
      <c r="AA32" s="321">
        <v>0.43715751253914142</v>
      </c>
      <c r="AB32" s="321"/>
      <c r="AC32" s="276"/>
      <c r="AD32" s="257"/>
      <c r="AE32" s="257"/>
      <c r="AF32" s="257"/>
      <c r="AN32" s="271"/>
      <c r="AO32" s="257"/>
      <c r="AP32" s="260" t="s">
        <v>206</v>
      </c>
      <c r="AQ32" s="321">
        <v>0.35463325237110294</v>
      </c>
      <c r="AR32" s="321"/>
      <c r="AS32" s="261"/>
      <c r="BC32" s="259"/>
      <c r="BD32" s="257"/>
      <c r="BE32" s="260" t="s">
        <v>206</v>
      </c>
      <c r="BF32" s="321">
        <v>3.2252124178226516</v>
      </c>
      <c r="BG32" s="321"/>
      <c r="BH32" s="276"/>
    </row>
    <row r="33" spans="7:60" s="256" customFormat="1" ht="11.25" customHeight="1" x14ac:dyDescent="0.25">
      <c r="I33" s="271"/>
      <c r="J33" s="257"/>
      <c r="K33" s="260" t="s">
        <v>207</v>
      </c>
      <c r="L33" s="321">
        <v>1.2962497616718012E-2</v>
      </c>
      <c r="M33" s="321"/>
      <c r="N33" s="261"/>
      <c r="O33" s="266"/>
      <c r="P33" s="266"/>
      <c r="X33" s="259"/>
      <c r="Y33" s="257"/>
      <c r="Z33" s="260" t="s">
        <v>207</v>
      </c>
      <c r="AA33" s="316"/>
      <c r="AB33" s="316"/>
      <c r="AC33" s="276"/>
      <c r="AD33" s="257"/>
      <c r="AE33" s="277"/>
      <c r="AF33" s="277"/>
      <c r="AN33" s="271"/>
      <c r="AO33" s="257"/>
      <c r="AP33" s="260" t="s">
        <v>207</v>
      </c>
      <c r="AQ33" s="321">
        <v>1.8297974407220349E-2</v>
      </c>
      <c r="AR33" s="321"/>
      <c r="AS33" s="261"/>
      <c r="AT33" s="266"/>
      <c r="AU33" s="266"/>
      <c r="BC33" s="259"/>
      <c r="BD33" s="257"/>
      <c r="BE33" s="260" t="s">
        <v>207</v>
      </c>
      <c r="BF33" s="316"/>
      <c r="BG33" s="316"/>
      <c r="BH33" s="276"/>
    </row>
    <row r="34" spans="7:60" s="256" customFormat="1" ht="11.25" customHeight="1" thickBot="1" x14ac:dyDescent="0.3">
      <c r="I34" s="273"/>
      <c r="J34" s="263"/>
      <c r="K34" s="264" t="s">
        <v>208</v>
      </c>
      <c r="L34" s="322">
        <v>0.23288264236152026</v>
      </c>
      <c r="M34" s="322"/>
      <c r="N34" s="265"/>
      <c r="X34" s="262"/>
      <c r="Y34" s="263"/>
      <c r="Z34" s="264" t="s">
        <v>208</v>
      </c>
      <c r="AA34" s="322">
        <v>4.2581675623372214E-2</v>
      </c>
      <c r="AB34" s="322"/>
      <c r="AC34" s="278"/>
      <c r="AD34" s="257"/>
      <c r="AE34" s="257"/>
      <c r="AF34" s="257"/>
      <c r="AN34" s="273"/>
      <c r="AO34" s="263"/>
      <c r="AP34" s="264" t="s">
        <v>208</v>
      </c>
      <c r="AQ34" s="322">
        <v>0.15920114413866793</v>
      </c>
      <c r="AR34" s="322"/>
      <c r="AS34" s="265"/>
      <c r="BC34" s="262"/>
      <c r="BD34" s="263"/>
      <c r="BE34" s="264" t="s">
        <v>208</v>
      </c>
      <c r="BF34" s="322">
        <v>0.39687641511068078</v>
      </c>
      <c r="BG34" s="322"/>
      <c r="BH34" s="278"/>
    </row>
    <row r="35" spans="7:60" s="256" customFormat="1" ht="11.25" customHeight="1" thickBot="1" x14ac:dyDescent="0.3">
      <c r="AD35" s="257"/>
      <c r="AE35" s="257"/>
      <c r="AF35" s="257"/>
    </row>
    <row r="36" spans="7:60" s="256" customFormat="1" ht="11.25" customHeight="1" thickBot="1" x14ac:dyDescent="0.3">
      <c r="X36" s="327" t="s">
        <v>26</v>
      </c>
      <c r="Y36" s="328"/>
      <c r="Z36" s="328"/>
      <c r="AA36" s="328"/>
      <c r="AB36" s="329">
        <v>547.04447999999968</v>
      </c>
      <c r="AC36" s="330"/>
      <c r="AD36" s="257"/>
      <c r="AE36" s="275"/>
      <c r="AF36" s="275"/>
      <c r="BC36" s="327" t="s">
        <v>26</v>
      </c>
      <c r="BD36" s="328"/>
      <c r="BE36" s="328"/>
      <c r="BF36" s="328"/>
      <c r="BG36" s="329">
        <v>3420.4128700000024</v>
      </c>
      <c r="BH36" s="330"/>
    </row>
    <row r="37" spans="7:60" s="256" customFormat="1" ht="11.25" customHeight="1" x14ac:dyDescent="0.25">
      <c r="H37" s="257"/>
      <c r="I37" s="331" t="s">
        <v>306</v>
      </c>
      <c r="J37" s="332"/>
      <c r="K37" s="332"/>
      <c r="L37" s="332"/>
      <c r="M37" s="333">
        <v>3108.114640000008</v>
      </c>
      <c r="N37" s="334"/>
      <c r="T37" s="279"/>
      <c r="U37" s="257"/>
      <c r="X37" s="259"/>
      <c r="Y37" s="257"/>
      <c r="Z37" s="260" t="s">
        <v>185</v>
      </c>
      <c r="AA37" s="321">
        <v>0.2419308192670814</v>
      </c>
      <c r="AB37" s="321"/>
      <c r="AC37" s="276"/>
      <c r="AD37" s="257"/>
      <c r="AE37" s="257"/>
      <c r="AF37" s="257"/>
      <c r="AM37" s="257"/>
      <c r="AN37" s="331" t="s">
        <v>306</v>
      </c>
      <c r="AO37" s="332"/>
      <c r="AP37" s="332"/>
      <c r="AQ37" s="332"/>
      <c r="AR37" s="350">
        <v>19107.801750000159</v>
      </c>
      <c r="AS37" s="351"/>
      <c r="AY37" s="279"/>
      <c r="AZ37" s="257"/>
      <c r="BC37" s="259"/>
      <c r="BD37" s="257"/>
      <c r="BE37" s="260" t="s">
        <v>185</v>
      </c>
      <c r="BF37" s="321">
        <v>0.19931034939481612</v>
      </c>
      <c r="BG37" s="321"/>
      <c r="BH37" s="276"/>
    </row>
    <row r="38" spans="7:60" s="256" customFormat="1" ht="11.25" customHeight="1" x14ac:dyDescent="0.25">
      <c r="G38" s="272"/>
      <c r="I38" s="271"/>
      <c r="J38" s="257"/>
      <c r="K38" s="260" t="s">
        <v>188</v>
      </c>
      <c r="L38" s="321">
        <v>0.88284452922872936</v>
      </c>
      <c r="M38" s="321"/>
      <c r="N38" s="261"/>
      <c r="T38" s="272"/>
      <c r="U38" s="272"/>
      <c r="X38" s="259"/>
      <c r="Y38" s="257"/>
      <c r="Z38" s="260" t="s">
        <v>206</v>
      </c>
      <c r="AA38" s="321">
        <v>0.51202783364160798</v>
      </c>
      <c r="AB38" s="321"/>
      <c r="AC38" s="276"/>
      <c r="AD38" s="257"/>
      <c r="AE38" s="257"/>
      <c r="AF38" s="257"/>
      <c r="AL38" s="272"/>
      <c r="AN38" s="271"/>
      <c r="AO38" s="257"/>
      <c r="AP38" s="260" t="s">
        <v>188</v>
      </c>
      <c r="AQ38" s="321">
        <v>0.85351855149056155</v>
      </c>
      <c r="AR38" s="321"/>
      <c r="AS38" s="261"/>
      <c r="AY38" s="272"/>
      <c r="AZ38" s="272"/>
      <c r="BC38" s="259"/>
      <c r="BD38" s="257"/>
      <c r="BE38" s="260" t="s">
        <v>206</v>
      </c>
      <c r="BF38" s="321">
        <v>3.2939775573642671</v>
      </c>
      <c r="BG38" s="321"/>
      <c r="BH38" s="276"/>
    </row>
    <row r="39" spans="7:60" s="256" customFormat="1" ht="11.25" customHeight="1" x14ac:dyDescent="0.25">
      <c r="G39" s="272"/>
      <c r="I39" s="271"/>
      <c r="J39" s="257"/>
      <c r="K39" s="260" t="s">
        <v>206</v>
      </c>
      <c r="L39" s="321">
        <v>0.50392269958227598</v>
      </c>
      <c r="M39" s="321"/>
      <c r="N39" s="261"/>
      <c r="T39" s="272"/>
      <c r="U39" s="272"/>
      <c r="X39" s="259"/>
      <c r="Y39" s="257"/>
      <c r="Z39" s="260" t="s">
        <v>207</v>
      </c>
      <c r="AA39" s="321">
        <v>0.76990359175180778</v>
      </c>
      <c r="AB39" s="321"/>
      <c r="AC39" s="276"/>
      <c r="AD39" s="257"/>
      <c r="AE39" s="257"/>
      <c r="AF39" s="257"/>
      <c r="AL39" s="272"/>
      <c r="AN39" s="271"/>
      <c r="AO39" s="257"/>
      <c r="AP39" s="260" t="s">
        <v>206</v>
      </c>
      <c r="AQ39" s="321">
        <v>0.48335067062331721</v>
      </c>
      <c r="AR39" s="321"/>
      <c r="AS39" s="261"/>
      <c r="AY39" s="272"/>
      <c r="AZ39" s="272"/>
      <c r="BC39" s="259"/>
      <c r="BD39" s="257"/>
      <c r="BE39" s="260" t="s">
        <v>207</v>
      </c>
      <c r="BF39" s="321">
        <v>4.8006862988545107</v>
      </c>
      <c r="BG39" s="321"/>
      <c r="BH39" s="276"/>
    </row>
    <row r="40" spans="7:60" s="256" customFormat="1" ht="11.25" customHeight="1" thickBot="1" x14ac:dyDescent="0.3">
      <c r="G40" s="272"/>
      <c r="I40" s="271"/>
      <c r="J40" s="257"/>
      <c r="K40" s="260" t="s">
        <v>207</v>
      </c>
      <c r="L40" s="321">
        <v>6.4056301990199224E-2</v>
      </c>
      <c r="M40" s="321"/>
      <c r="N40" s="261"/>
      <c r="T40" s="272"/>
      <c r="U40" s="272"/>
      <c r="X40" s="262"/>
      <c r="Y40" s="263"/>
      <c r="Z40" s="264" t="s">
        <v>208</v>
      </c>
      <c r="AA40" s="322">
        <v>0.14496093626609674</v>
      </c>
      <c r="AB40" s="322"/>
      <c r="AC40" s="278"/>
      <c r="AD40" s="257"/>
      <c r="AE40" s="257"/>
      <c r="AF40" s="257"/>
      <c r="AL40" s="272"/>
      <c r="AN40" s="271"/>
      <c r="AO40" s="257"/>
      <c r="AP40" s="260" t="s">
        <v>207</v>
      </c>
      <c r="AQ40" s="321">
        <v>7.4256584748163809E-2</v>
      </c>
      <c r="AR40" s="321"/>
      <c r="AS40" s="261"/>
      <c r="AY40" s="272"/>
      <c r="AZ40" s="272"/>
      <c r="BC40" s="262"/>
      <c r="BD40" s="263"/>
      <c r="BE40" s="264" t="s">
        <v>208</v>
      </c>
      <c r="BF40" s="322">
        <v>0.82135871291489904</v>
      </c>
      <c r="BG40" s="322"/>
      <c r="BH40" s="278"/>
    </row>
    <row r="41" spans="7:60" s="256" customFormat="1" ht="11.25" customHeight="1" thickBot="1" x14ac:dyDescent="0.3">
      <c r="G41" s="272"/>
      <c r="I41" s="273"/>
      <c r="J41" s="263"/>
      <c r="K41" s="264" t="s">
        <v>208</v>
      </c>
      <c r="L41" s="322">
        <v>0.1924959370224513</v>
      </c>
      <c r="M41" s="322"/>
      <c r="N41" s="265"/>
      <c r="T41" s="272"/>
      <c r="U41" s="272"/>
      <c r="V41" s="260"/>
      <c r="W41" s="257"/>
      <c r="AD41" s="257"/>
      <c r="AE41" s="257"/>
      <c r="AF41" s="257"/>
      <c r="AL41" s="272"/>
      <c r="AN41" s="273"/>
      <c r="AO41" s="263"/>
      <c r="AP41" s="264" t="s">
        <v>208</v>
      </c>
      <c r="AQ41" s="322">
        <v>0.15691821064659983</v>
      </c>
      <c r="AR41" s="322"/>
      <c r="AS41" s="265"/>
      <c r="AY41" s="272"/>
      <c r="AZ41" s="272"/>
      <c r="BA41" s="260"/>
      <c r="BB41" s="257"/>
    </row>
    <row r="42" spans="7:60" s="256" customFormat="1" ht="11.25" customHeight="1" thickBot="1" x14ac:dyDescent="0.3">
      <c r="X42" s="327" t="s">
        <v>187</v>
      </c>
      <c r="Y42" s="328"/>
      <c r="Z42" s="328"/>
      <c r="AA42" s="328"/>
      <c r="AB42" s="344">
        <v>182.79557000000008</v>
      </c>
      <c r="AC42" s="345"/>
      <c r="AD42" s="257"/>
      <c r="AE42" s="275"/>
      <c r="AF42" s="275"/>
      <c r="BC42" s="327" t="s">
        <v>187</v>
      </c>
      <c r="BD42" s="328"/>
      <c r="BE42" s="328"/>
      <c r="BF42" s="328"/>
      <c r="BG42" s="344">
        <v>1452.5219100000052</v>
      </c>
      <c r="BH42" s="345"/>
    </row>
    <row r="43" spans="7:60" s="256" customFormat="1" ht="11.25" customHeight="1" x14ac:dyDescent="0.25">
      <c r="K43" s="331" t="s">
        <v>186</v>
      </c>
      <c r="L43" s="332"/>
      <c r="M43" s="332"/>
      <c r="N43" s="332"/>
      <c r="O43" s="333">
        <v>2755.0009399999976</v>
      </c>
      <c r="P43" s="334"/>
      <c r="S43" s="257"/>
      <c r="X43" s="259"/>
      <c r="Y43" s="257"/>
      <c r="Z43" s="260" t="s">
        <v>185</v>
      </c>
      <c r="AA43" s="321">
        <v>8.0841473820361318E-2</v>
      </c>
      <c r="AB43" s="321"/>
      <c r="AC43" s="276"/>
      <c r="AD43" s="257"/>
      <c r="AE43" s="275"/>
      <c r="AF43" s="275"/>
      <c r="AP43" s="331" t="s">
        <v>186</v>
      </c>
      <c r="AQ43" s="332"/>
      <c r="AR43" s="332"/>
      <c r="AS43" s="332"/>
      <c r="AT43" s="333">
        <v>16132.134980000143</v>
      </c>
      <c r="AU43" s="334"/>
      <c r="AX43" s="257"/>
      <c r="BC43" s="259"/>
      <c r="BD43" s="257"/>
      <c r="BE43" s="260" t="s">
        <v>185</v>
      </c>
      <c r="BF43" s="321">
        <v>8.4639679590998176E-2</v>
      </c>
      <c r="BG43" s="321"/>
      <c r="BH43" s="276"/>
    </row>
    <row r="44" spans="7:60" s="256" customFormat="1" ht="11.25" customHeight="1" x14ac:dyDescent="0.25">
      <c r="K44" s="271"/>
      <c r="L44" s="257"/>
      <c r="M44" s="260" t="s">
        <v>184</v>
      </c>
      <c r="N44" s="321">
        <v>0.88638974397675063</v>
      </c>
      <c r="O44" s="321"/>
      <c r="P44" s="261"/>
      <c r="S44" s="272"/>
      <c r="X44" s="259"/>
      <c r="Y44" s="257"/>
      <c r="Z44" s="260" t="s">
        <v>206</v>
      </c>
      <c r="AA44" s="321">
        <v>0.61609354099773828</v>
      </c>
      <c r="AB44" s="321"/>
      <c r="AC44" s="276"/>
      <c r="AD44" s="257"/>
      <c r="AE44" s="257"/>
      <c r="AF44" s="257"/>
      <c r="AP44" s="271"/>
      <c r="AQ44" s="257"/>
      <c r="AR44" s="260" t="s">
        <v>184</v>
      </c>
      <c r="AS44" s="321">
        <v>0.8442695392734022</v>
      </c>
      <c r="AT44" s="321"/>
      <c r="AU44" s="261"/>
      <c r="AX44" s="272"/>
      <c r="BC44" s="259"/>
      <c r="BD44" s="257"/>
      <c r="BE44" s="260" t="s">
        <v>206</v>
      </c>
      <c r="BF44" s="321">
        <v>4.2226237758387546</v>
      </c>
      <c r="BG44" s="321"/>
      <c r="BH44" s="276"/>
    </row>
    <row r="45" spans="7:60" s="256" customFormat="1" ht="11.25" customHeight="1" x14ac:dyDescent="0.25">
      <c r="K45" s="271"/>
      <c r="L45" s="257"/>
      <c r="M45" s="260" t="s">
        <v>206</v>
      </c>
      <c r="N45" s="321">
        <v>0.48941445007274631</v>
      </c>
      <c r="O45" s="321"/>
      <c r="P45" s="261"/>
      <c r="S45" s="272"/>
      <c r="X45" s="259"/>
      <c r="Y45" s="257"/>
      <c r="Z45" s="260" t="s">
        <v>207</v>
      </c>
      <c r="AA45" s="321">
        <v>0.10572061456412751</v>
      </c>
      <c r="AB45" s="321"/>
      <c r="AC45" s="276"/>
      <c r="AD45" s="257"/>
      <c r="AE45" s="275"/>
      <c r="AF45" s="275"/>
      <c r="AP45" s="271"/>
      <c r="AQ45" s="257"/>
      <c r="AR45" s="260" t="s">
        <v>206</v>
      </c>
      <c r="AS45" s="321">
        <v>0.47053023480218187</v>
      </c>
      <c r="AT45" s="321"/>
      <c r="AU45" s="261"/>
      <c r="AX45" s="272"/>
      <c r="BC45" s="259"/>
      <c r="BD45" s="257"/>
      <c r="BE45" s="260" t="s">
        <v>207</v>
      </c>
      <c r="BF45" s="321">
        <v>0.59868277989450158</v>
      </c>
      <c r="BG45" s="321"/>
      <c r="BH45" s="276"/>
    </row>
    <row r="46" spans="7:60" s="256" customFormat="1" ht="11.25" customHeight="1" thickBot="1" x14ac:dyDescent="0.3">
      <c r="K46" s="271"/>
      <c r="L46" s="257"/>
      <c r="M46" s="260" t="s">
        <v>207</v>
      </c>
      <c r="N46" s="321">
        <v>4.0183728576150712E-2</v>
      </c>
      <c r="O46" s="321"/>
      <c r="P46" s="261"/>
      <c r="S46" s="272"/>
      <c r="X46" s="262"/>
      <c r="Y46" s="263"/>
      <c r="Z46" s="264" t="s">
        <v>208</v>
      </c>
      <c r="AA46" s="322">
        <v>0.16471958264634085</v>
      </c>
      <c r="AB46" s="322"/>
      <c r="AC46" s="278"/>
      <c r="AD46" s="257"/>
      <c r="AE46" s="275"/>
      <c r="AF46" s="275"/>
      <c r="AP46" s="271"/>
      <c r="AQ46" s="257"/>
      <c r="AR46" s="260" t="s">
        <v>207</v>
      </c>
      <c r="AS46" s="321">
        <v>0.26442560850814084</v>
      </c>
      <c r="AT46" s="321"/>
      <c r="AU46" s="261"/>
      <c r="AX46" s="272"/>
      <c r="BC46" s="262"/>
      <c r="BD46" s="263"/>
      <c r="BE46" s="264" t="s">
        <v>208</v>
      </c>
      <c r="BF46" s="322">
        <v>1.0944385030775086</v>
      </c>
      <c r="BG46" s="322"/>
      <c r="BH46" s="278"/>
    </row>
    <row r="47" spans="7:60" s="256" customFormat="1" ht="11.25" customHeight="1" thickBot="1" x14ac:dyDescent="0.3">
      <c r="K47" s="273"/>
      <c r="L47" s="263"/>
      <c r="M47" s="264" t="s">
        <v>208</v>
      </c>
      <c r="N47" s="322">
        <v>0.19041416007647566</v>
      </c>
      <c r="O47" s="322"/>
      <c r="P47" s="265"/>
      <c r="S47" s="272"/>
      <c r="Z47" s="257"/>
      <c r="AD47" s="257"/>
      <c r="AE47" s="257"/>
      <c r="AF47" s="257"/>
      <c r="AP47" s="273"/>
      <c r="AQ47" s="263"/>
      <c r="AR47" s="264" t="s">
        <v>208</v>
      </c>
      <c r="AS47" s="322">
        <v>0.87635016923079401</v>
      </c>
      <c r="AT47" s="322"/>
      <c r="AU47" s="265"/>
      <c r="AX47" s="272"/>
      <c r="BE47" s="257"/>
    </row>
    <row r="48" spans="7:60" s="256" customFormat="1" ht="11.25" customHeight="1" thickBot="1" x14ac:dyDescent="0.3">
      <c r="Y48" s="257"/>
      <c r="Z48" s="257"/>
      <c r="AD48" s="257"/>
      <c r="AE48" s="257"/>
      <c r="AF48" s="257"/>
      <c r="BD48" s="257"/>
      <c r="BE48" s="257"/>
    </row>
    <row r="49" spans="7:50" s="256" customFormat="1" ht="11.25" customHeight="1" x14ac:dyDescent="0.25">
      <c r="K49" s="331" t="s">
        <v>27</v>
      </c>
      <c r="L49" s="332"/>
      <c r="M49" s="332"/>
      <c r="N49" s="332"/>
      <c r="O49" s="333">
        <v>353.11370000000005</v>
      </c>
      <c r="P49" s="334"/>
      <c r="S49" s="257"/>
      <c r="AD49" s="257"/>
      <c r="AE49" s="257"/>
      <c r="AF49" s="257"/>
      <c r="AP49" s="331" t="s">
        <v>27</v>
      </c>
      <c r="AQ49" s="332"/>
      <c r="AR49" s="332"/>
      <c r="AS49" s="332"/>
      <c r="AT49" s="333">
        <v>2975.6667700000003</v>
      </c>
      <c r="AU49" s="334"/>
      <c r="AX49" s="257"/>
    </row>
    <row r="50" spans="7:50" s="256" customFormat="1" ht="11.25" customHeight="1" x14ac:dyDescent="0.25">
      <c r="K50" s="271"/>
      <c r="L50" s="257"/>
      <c r="M50" s="260" t="s">
        <v>184</v>
      </c>
      <c r="N50" s="321">
        <v>0.11361025602324602</v>
      </c>
      <c r="O50" s="321"/>
      <c r="P50" s="261"/>
      <c r="S50" s="272"/>
      <c r="AD50" s="257"/>
      <c r="AE50" s="257"/>
      <c r="AF50" s="257"/>
      <c r="AP50" s="271"/>
      <c r="AQ50" s="257"/>
      <c r="AR50" s="260" t="s">
        <v>184</v>
      </c>
      <c r="AS50" s="321">
        <v>0.15573046072659696</v>
      </c>
      <c r="AT50" s="321"/>
      <c r="AU50" s="261"/>
      <c r="AX50" s="272"/>
    </row>
    <row r="51" spans="7:50" s="256" customFormat="1" ht="11.25" customHeight="1" x14ac:dyDescent="0.25">
      <c r="K51" s="271"/>
      <c r="L51" s="257"/>
      <c r="M51" s="260" t="s">
        <v>206</v>
      </c>
      <c r="N51" s="321">
        <v>0.61711638489245835</v>
      </c>
      <c r="O51" s="321"/>
      <c r="P51" s="261"/>
      <c r="S51" s="272"/>
      <c r="AD51" s="257"/>
      <c r="AE51" s="257"/>
      <c r="AF51" s="257"/>
      <c r="AP51" s="271"/>
      <c r="AQ51" s="257"/>
      <c r="AR51" s="260" t="s">
        <v>206</v>
      </c>
      <c r="AS51" s="321">
        <v>4.6588720007181736</v>
      </c>
      <c r="AT51" s="321"/>
      <c r="AU51" s="261"/>
      <c r="AX51" s="272"/>
    </row>
    <row r="52" spans="7:50" s="256" customFormat="1" ht="11.25" customHeight="1" x14ac:dyDescent="0.25">
      <c r="K52" s="271"/>
      <c r="L52" s="257"/>
      <c r="M52" s="260" t="s">
        <v>207</v>
      </c>
      <c r="N52" s="321">
        <v>0.25031065064878538</v>
      </c>
      <c r="O52" s="321"/>
      <c r="P52" s="261"/>
      <c r="S52" s="272"/>
      <c r="AD52" s="257"/>
      <c r="AE52" s="257"/>
      <c r="AF52" s="257"/>
      <c r="AP52" s="271"/>
      <c r="AQ52" s="257"/>
      <c r="AR52" s="260" t="s">
        <v>207</v>
      </c>
      <c r="AS52" s="321">
        <v>1.9551416441786307</v>
      </c>
      <c r="AT52" s="321"/>
      <c r="AU52" s="261"/>
      <c r="AX52" s="272"/>
    </row>
    <row r="53" spans="7:50" s="256" customFormat="1" ht="11.25" customHeight="1" thickBot="1" x14ac:dyDescent="0.3">
      <c r="K53" s="273"/>
      <c r="L53" s="263"/>
      <c r="M53" s="264" t="s">
        <v>208</v>
      </c>
      <c r="N53" s="322">
        <v>0.2087380070498539</v>
      </c>
      <c r="O53" s="322"/>
      <c r="P53" s="265"/>
      <c r="S53" s="272"/>
      <c r="AD53" s="257"/>
      <c r="AE53" s="257"/>
      <c r="AF53" s="257"/>
      <c r="AP53" s="273"/>
      <c r="AQ53" s="263"/>
      <c r="AR53" s="264" t="s">
        <v>208</v>
      </c>
      <c r="AS53" s="322">
        <v>1.6539050169959435</v>
      </c>
      <c r="AT53" s="322"/>
      <c r="AU53" s="265"/>
      <c r="AX53" s="272"/>
    </row>
    <row r="54" spans="7:50" s="256" customFormat="1" ht="11.25" customHeight="1" thickBot="1" x14ac:dyDescent="0.3">
      <c r="AD54" s="257"/>
      <c r="AE54" s="257"/>
      <c r="AF54" s="257"/>
    </row>
    <row r="55" spans="7:50" s="256" customFormat="1" ht="11.25" customHeight="1" x14ac:dyDescent="0.25">
      <c r="G55" s="340" t="s">
        <v>210</v>
      </c>
      <c r="H55" s="341"/>
      <c r="I55" s="341"/>
      <c r="J55" s="341"/>
      <c r="K55" s="342">
        <v>305.31806</v>
      </c>
      <c r="L55" s="343"/>
      <c r="AD55" s="257"/>
      <c r="AE55" s="257"/>
      <c r="AF55" s="257"/>
      <c r="AL55" s="340" t="s">
        <v>210</v>
      </c>
      <c r="AM55" s="341"/>
      <c r="AN55" s="341"/>
      <c r="AO55" s="341"/>
      <c r="AP55" s="342">
        <v>2613.1837399999795</v>
      </c>
      <c r="AQ55" s="343"/>
    </row>
    <row r="56" spans="7:50" s="256" customFormat="1" ht="11.25" customHeight="1" x14ac:dyDescent="0.25">
      <c r="G56" s="271"/>
      <c r="H56" s="257"/>
      <c r="I56" s="260" t="s">
        <v>183</v>
      </c>
      <c r="J56" s="321">
        <v>7.9803218211467103E-2</v>
      </c>
      <c r="K56" s="321"/>
      <c r="L56" s="261"/>
      <c r="AD56" s="257"/>
      <c r="AE56" s="257"/>
      <c r="AF56" s="257"/>
      <c r="AL56" s="271"/>
      <c r="AM56" s="257"/>
      <c r="AN56" s="260" t="s">
        <v>183</v>
      </c>
      <c r="AO56" s="321">
        <v>0.10452617999385545</v>
      </c>
      <c r="AP56" s="321"/>
      <c r="AQ56" s="261"/>
    </row>
    <row r="57" spans="7:50" s="256" customFormat="1" ht="11.25" customHeight="1" x14ac:dyDescent="0.25">
      <c r="G57" s="271"/>
      <c r="H57" s="257"/>
      <c r="I57" s="260" t="s">
        <v>206</v>
      </c>
      <c r="J57" s="321">
        <v>0.5161891504223497</v>
      </c>
      <c r="K57" s="321"/>
      <c r="L57" s="261"/>
      <c r="AD57" s="257"/>
      <c r="AE57" s="257"/>
      <c r="AF57" s="257"/>
      <c r="AL57" s="271"/>
      <c r="AM57" s="257"/>
      <c r="AN57" s="260" t="s">
        <v>206</v>
      </c>
      <c r="AO57" s="321">
        <v>4.6926591240623035</v>
      </c>
      <c r="AP57" s="321"/>
      <c r="AQ57" s="261"/>
    </row>
    <row r="58" spans="7:50" s="256" customFormat="1" ht="11.25" customHeight="1" x14ac:dyDescent="0.25">
      <c r="G58" s="271"/>
      <c r="H58" s="257"/>
      <c r="I58" s="260" t="s">
        <v>207</v>
      </c>
      <c r="J58" s="321">
        <v>0.19756312482792535</v>
      </c>
      <c r="K58" s="321"/>
      <c r="L58" s="261"/>
      <c r="AD58" s="257"/>
      <c r="AE58" s="257"/>
      <c r="AF58" s="257"/>
      <c r="AL58" s="271"/>
      <c r="AM58" s="257"/>
      <c r="AN58" s="260" t="s">
        <v>207</v>
      </c>
      <c r="AO58" s="321">
        <v>1.6512844998425582</v>
      </c>
      <c r="AP58" s="321"/>
      <c r="AQ58" s="261"/>
    </row>
    <row r="59" spans="7:50" s="256" customFormat="1" ht="11.25" customHeight="1" thickBot="1" x14ac:dyDescent="0.3">
      <c r="G59" s="273"/>
      <c r="H59" s="263"/>
      <c r="I59" s="264" t="s">
        <v>208</v>
      </c>
      <c r="J59" s="322">
        <v>0.29843576891586426</v>
      </c>
      <c r="K59" s="322"/>
      <c r="L59" s="265"/>
      <c r="AD59" s="257"/>
      <c r="AE59" s="257"/>
      <c r="AF59" s="257"/>
      <c r="AL59" s="273"/>
      <c r="AM59" s="263"/>
      <c r="AN59" s="264" t="s">
        <v>208</v>
      </c>
      <c r="AO59" s="322">
        <v>2.081155238573178</v>
      </c>
      <c r="AP59" s="322"/>
      <c r="AQ59" s="265"/>
    </row>
    <row r="60" spans="7:50" s="256" customFormat="1" ht="11.25" customHeight="1" thickBot="1" x14ac:dyDescent="0.3">
      <c r="R60" s="272"/>
      <c r="S60" s="257"/>
      <c r="AD60" s="257"/>
      <c r="AE60" s="257"/>
      <c r="AF60" s="257"/>
      <c r="AW60" s="272"/>
      <c r="AX60" s="257"/>
    </row>
    <row r="61" spans="7:50" s="256" customFormat="1" ht="11.25" customHeight="1" x14ac:dyDescent="0.25">
      <c r="I61" s="335" t="s">
        <v>28</v>
      </c>
      <c r="J61" s="336"/>
      <c r="K61" s="336"/>
      <c r="L61" s="336"/>
      <c r="M61" s="336"/>
      <c r="N61" s="337">
        <v>37.204110000000007</v>
      </c>
      <c r="O61" s="338"/>
      <c r="R61" s="272"/>
      <c r="S61" s="257"/>
      <c r="AD61" s="257"/>
      <c r="AE61" s="257"/>
      <c r="AF61" s="257"/>
      <c r="AN61" s="335" t="s">
        <v>28</v>
      </c>
      <c r="AO61" s="336"/>
      <c r="AP61" s="336"/>
      <c r="AQ61" s="336"/>
      <c r="AR61" s="336"/>
      <c r="AS61" s="337">
        <v>314.85010999999986</v>
      </c>
      <c r="AT61" s="338"/>
      <c r="AW61" s="272"/>
      <c r="AX61" s="257"/>
    </row>
    <row r="62" spans="7:50" s="256" customFormat="1" ht="11.25" customHeight="1" x14ac:dyDescent="0.25">
      <c r="I62" s="259"/>
      <c r="J62" s="257"/>
      <c r="K62" s="260" t="s">
        <v>182</v>
      </c>
      <c r="L62" s="321">
        <v>0.12185361717547925</v>
      </c>
      <c r="M62" s="321"/>
      <c r="N62" s="257"/>
      <c r="O62" s="261"/>
      <c r="AD62" s="257"/>
      <c r="AE62" s="257"/>
      <c r="AF62" s="257"/>
      <c r="AN62" s="259"/>
      <c r="AO62" s="257"/>
      <c r="AP62" s="260" t="s">
        <v>182</v>
      </c>
      <c r="AQ62" s="321">
        <v>0.12048525527715181</v>
      </c>
      <c r="AR62" s="321"/>
      <c r="AS62" s="257"/>
      <c r="AT62" s="261"/>
    </row>
    <row r="63" spans="7:50" s="256" customFormat="1" ht="10.5" x14ac:dyDescent="0.25">
      <c r="I63" s="259"/>
      <c r="J63" s="257"/>
      <c r="K63" s="260" t="s">
        <v>206</v>
      </c>
      <c r="L63" s="321">
        <v>0.50937356114687327</v>
      </c>
      <c r="M63" s="321"/>
      <c r="N63" s="257"/>
      <c r="O63" s="261"/>
      <c r="AD63" s="257"/>
      <c r="AE63" s="257"/>
      <c r="AF63" s="257"/>
      <c r="AN63" s="259"/>
      <c r="AO63" s="257"/>
      <c r="AP63" s="260" t="s">
        <v>206</v>
      </c>
      <c r="AQ63" s="321">
        <v>4.6945840123577733</v>
      </c>
      <c r="AR63" s="321"/>
      <c r="AS63" s="257"/>
      <c r="AT63" s="261"/>
    </row>
    <row r="64" spans="7:50" s="256" customFormat="1" ht="10.5" x14ac:dyDescent="0.25">
      <c r="I64" s="259"/>
      <c r="J64" s="257"/>
      <c r="K64" s="260" t="s">
        <v>207</v>
      </c>
      <c r="L64" s="321">
        <v>0.53657458813018233</v>
      </c>
      <c r="M64" s="321"/>
      <c r="N64" s="257"/>
      <c r="O64" s="261"/>
      <c r="AD64" s="257"/>
      <c r="AE64" s="257"/>
      <c r="AF64" s="257"/>
      <c r="AN64" s="259"/>
      <c r="AO64" s="257"/>
      <c r="AP64" s="260" t="s">
        <v>207</v>
      </c>
      <c r="AQ64" s="321">
        <v>5.6593529585844147</v>
      </c>
      <c r="AR64" s="321"/>
      <c r="AS64" s="257"/>
      <c r="AT64" s="261"/>
    </row>
    <row r="65" spans="9:54" s="256" customFormat="1" ht="11" thickBot="1" x14ac:dyDescent="0.3">
      <c r="I65" s="262"/>
      <c r="J65" s="263"/>
      <c r="K65" s="264" t="s">
        <v>208</v>
      </c>
      <c r="L65" s="322">
        <v>0.39515607281023507</v>
      </c>
      <c r="M65" s="322"/>
      <c r="N65" s="263"/>
      <c r="O65" s="265"/>
      <c r="P65" s="266"/>
      <c r="AD65" s="257"/>
      <c r="AE65" s="257"/>
      <c r="AF65" s="257"/>
      <c r="AN65" s="262"/>
      <c r="AO65" s="263"/>
      <c r="AP65" s="264" t="s">
        <v>208</v>
      </c>
      <c r="AQ65" s="322">
        <v>2.4538331920854977</v>
      </c>
      <c r="AR65" s="322"/>
      <c r="AS65" s="263"/>
      <c r="AT65" s="265"/>
      <c r="AU65" s="266"/>
    </row>
    <row r="66" spans="9:54" s="256" customFormat="1" ht="11" thickBot="1" x14ac:dyDescent="0.3">
      <c r="AD66" s="257"/>
      <c r="AE66" s="257"/>
      <c r="AF66" s="257"/>
    </row>
    <row r="67" spans="9:54" s="256" customFormat="1" ht="10.5" x14ac:dyDescent="0.25">
      <c r="I67" s="335" t="s">
        <v>29</v>
      </c>
      <c r="J67" s="336"/>
      <c r="K67" s="336"/>
      <c r="L67" s="336"/>
      <c r="M67" s="336"/>
      <c r="N67" s="337">
        <v>268.11394999999993</v>
      </c>
      <c r="O67" s="338"/>
      <c r="AD67" s="257"/>
      <c r="AE67" s="257"/>
      <c r="AF67" s="257"/>
      <c r="AN67" s="335" t="s">
        <v>29</v>
      </c>
      <c r="AO67" s="336"/>
      <c r="AP67" s="336"/>
      <c r="AQ67" s="336"/>
      <c r="AR67" s="336"/>
      <c r="AS67" s="337">
        <v>2298.3336299999933</v>
      </c>
      <c r="AT67" s="338"/>
    </row>
    <row r="68" spans="9:54" s="256" customFormat="1" ht="10.5" x14ac:dyDescent="0.25">
      <c r="I68" s="259"/>
      <c r="J68" s="257"/>
      <c r="K68" s="260" t="s">
        <v>182</v>
      </c>
      <c r="L68" s="321">
        <v>0.87814638282452051</v>
      </c>
      <c r="M68" s="321"/>
      <c r="N68" s="257"/>
      <c r="O68" s="261"/>
      <c r="AD68" s="257"/>
      <c r="AE68" s="257"/>
      <c r="AF68" s="257"/>
      <c r="AN68" s="259"/>
      <c r="AO68" s="257"/>
      <c r="AP68" s="260" t="s">
        <v>182</v>
      </c>
      <c r="AQ68" s="321">
        <v>0.8795147447228534</v>
      </c>
      <c r="AR68" s="321"/>
      <c r="AS68" s="257"/>
      <c r="AT68" s="261"/>
    </row>
    <row r="69" spans="9:54" s="256" customFormat="1" ht="10.5" x14ac:dyDescent="0.25">
      <c r="I69" s="259"/>
      <c r="J69" s="257"/>
      <c r="K69" s="260" t="s">
        <v>206</v>
      </c>
      <c r="L69" s="321">
        <v>0.51713489730765605</v>
      </c>
      <c r="M69" s="321"/>
      <c r="N69" s="257"/>
      <c r="O69" s="261"/>
      <c r="AD69" s="257"/>
      <c r="AE69" s="257"/>
      <c r="AF69" s="257"/>
      <c r="AN69" s="259"/>
      <c r="AO69" s="257"/>
      <c r="AP69" s="260" t="s">
        <v>206</v>
      </c>
      <c r="AQ69" s="321">
        <v>4.6923920221234221</v>
      </c>
      <c r="AR69" s="321"/>
      <c r="AS69" s="257"/>
      <c r="AT69" s="261"/>
    </row>
    <row r="70" spans="9:54" s="256" customFormat="1" ht="10.5" x14ac:dyDescent="0.25">
      <c r="I70" s="259"/>
      <c r="J70" s="257"/>
      <c r="K70" s="260" t="s">
        <v>207</v>
      </c>
      <c r="L70" s="321">
        <v>0.15052111238523769</v>
      </c>
      <c r="M70" s="321"/>
      <c r="N70" s="257"/>
      <c r="O70" s="261"/>
      <c r="AD70" s="257"/>
      <c r="AE70" s="257"/>
      <c r="AF70" s="257"/>
      <c r="AN70" s="259"/>
      <c r="AO70" s="257"/>
      <c r="AP70" s="260" t="s">
        <v>207</v>
      </c>
      <c r="AQ70" s="321">
        <v>1.0951156774945883</v>
      </c>
      <c r="AR70" s="321"/>
      <c r="AS70" s="257"/>
      <c r="AT70" s="261"/>
    </row>
    <row r="71" spans="9:54" s="256" customFormat="1" ht="11" thickBot="1" x14ac:dyDescent="0.3">
      <c r="I71" s="262"/>
      <c r="J71" s="263"/>
      <c r="K71" s="264" t="s">
        <v>208</v>
      </c>
      <c r="L71" s="322">
        <v>0.28501463650063708</v>
      </c>
      <c r="M71" s="322"/>
      <c r="N71" s="263"/>
      <c r="O71" s="265"/>
      <c r="AD71" s="257"/>
      <c r="AE71" s="257"/>
      <c r="AF71" s="257"/>
      <c r="AN71" s="262"/>
      <c r="AO71" s="263"/>
      <c r="AP71" s="264" t="s">
        <v>208</v>
      </c>
      <c r="AQ71" s="322">
        <v>2.0294415863105981</v>
      </c>
      <c r="AR71" s="322"/>
      <c r="AS71" s="263"/>
      <c r="AT71" s="265"/>
    </row>
    <row r="72" spans="9:54" s="256" customFormat="1" ht="10.5" x14ac:dyDescent="0.25">
      <c r="U72" s="272"/>
      <c r="V72" s="260"/>
      <c r="W72" s="257"/>
      <c r="AD72" s="257"/>
      <c r="AE72" s="257"/>
      <c r="AF72" s="257"/>
      <c r="AZ72" s="272"/>
      <c r="BA72" s="260"/>
      <c r="BB72" s="257"/>
    </row>
    <row r="73" spans="9:54" x14ac:dyDescent="0.3">
      <c r="U73" s="17"/>
      <c r="V73" s="16"/>
      <c r="W73" s="15"/>
    </row>
    <row r="74" spans="9:54" x14ac:dyDescent="0.3">
      <c r="U74" s="17"/>
      <c r="V74" s="16"/>
      <c r="W74" s="15"/>
    </row>
    <row r="75" spans="9:54" ht="17.649999999999999" customHeight="1" x14ac:dyDescent="0.35">
      <c r="AE75" s="154"/>
      <c r="AF75" s="154"/>
    </row>
    <row r="76" spans="9:54" ht="11.25" customHeight="1" x14ac:dyDescent="0.3"/>
    <row r="77" spans="9:54" ht="11.25" customHeight="1" x14ac:dyDescent="0.3"/>
    <row r="78" spans="9:54" ht="11.25" customHeight="1" x14ac:dyDescent="0.3"/>
    <row r="79" spans="9:54" ht="11.25" customHeight="1" x14ac:dyDescent="0.3"/>
    <row r="80" spans="9:54" ht="11.25" customHeight="1" x14ac:dyDescent="0.3"/>
    <row r="81" spans="31:34" ht="11.25" customHeight="1" x14ac:dyDescent="0.3">
      <c r="AG81" s="128"/>
    </row>
    <row r="82" spans="31:34" ht="11.25" customHeight="1" x14ac:dyDescent="0.3"/>
    <row r="83" spans="31:34" ht="11.25" customHeight="1" x14ac:dyDescent="0.3"/>
    <row r="84" spans="31:34" ht="11.25" customHeight="1" x14ac:dyDescent="0.3"/>
    <row r="85" spans="31:34" ht="11.25" customHeight="1" x14ac:dyDescent="0.3"/>
    <row r="86" spans="31:34" ht="11.25" customHeight="1" x14ac:dyDescent="0.3"/>
    <row r="87" spans="31:34" ht="11.25" customHeight="1" x14ac:dyDescent="0.3"/>
    <row r="88" spans="31:34" ht="11.25" customHeight="1" x14ac:dyDescent="0.3"/>
    <row r="89" spans="31:34" ht="11.25" customHeight="1" x14ac:dyDescent="0.3"/>
    <row r="90" spans="31:34" ht="11.25" customHeight="1" x14ac:dyDescent="0.3"/>
    <row r="91" spans="31:34" ht="11.25" customHeight="1" x14ac:dyDescent="0.3"/>
    <row r="92" spans="31:34" ht="11.25" customHeight="1" x14ac:dyDescent="0.3"/>
    <row r="93" spans="31:34" ht="11.25" customHeight="1" x14ac:dyDescent="0.3"/>
    <row r="94" spans="31:34" ht="11.25" customHeight="1" x14ac:dyDescent="0.3"/>
    <row r="95" spans="31:34" ht="11.25" customHeight="1" x14ac:dyDescent="0.3"/>
    <row r="96" spans="31:34" ht="11.25" customHeight="1" x14ac:dyDescent="0.3">
      <c r="AE96" s="155"/>
      <c r="AF96" s="155"/>
      <c r="AG96" s="127"/>
      <c r="AH96" s="127"/>
    </row>
    <row r="97" spans="31:34" ht="11.25" customHeight="1" x14ac:dyDescent="0.3">
      <c r="AE97" s="155"/>
      <c r="AF97" s="155"/>
      <c r="AG97" s="127"/>
      <c r="AH97" s="127"/>
    </row>
    <row r="98" spans="31:34" ht="11.25" customHeight="1" x14ac:dyDescent="0.3">
      <c r="AE98" s="155"/>
      <c r="AF98" s="155"/>
      <c r="AG98" s="127"/>
      <c r="AH98" s="127"/>
    </row>
    <row r="99" spans="31:34" ht="11.25" customHeight="1" x14ac:dyDescent="0.3">
      <c r="AE99" s="155"/>
      <c r="AF99" s="155"/>
      <c r="AG99" s="127"/>
      <c r="AH99" s="127"/>
    </row>
    <row r="100" spans="31:34" ht="11.25" customHeight="1" x14ac:dyDescent="0.3">
      <c r="AE100" s="155"/>
      <c r="AF100" s="155"/>
      <c r="AG100" s="127"/>
      <c r="AH100" s="127"/>
    </row>
    <row r="101" spans="31:34" ht="11.25" customHeight="1" x14ac:dyDescent="0.3">
      <c r="AE101" s="155"/>
      <c r="AF101" s="155"/>
      <c r="AG101" s="127"/>
      <c r="AH101" s="127"/>
    </row>
    <row r="102" spans="31:34" ht="11.25" customHeight="1" x14ac:dyDescent="0.3"/>
    <row r="103" spans="31:34" ht="11.25" customHeight="1" x14ac:dyDescent="0.3">
      <c r="AE103" s="156"/>
      <c r="AF103" s="156"/>
      <c r="AG103" s="127"/>
    </row>
    <row r="104" spans="31:34" ht="11.25" customHeight="1" x14ac:dyDescent="0.3"/>
    <row r="105" spans="31:34" ht="11.25" customHeight="1" x14ac:dyDescent="0.3"/>
    <row r="106" spans="31:34" ht="11.25" customHeight="1" x14ac:dyDescent="0.3">
      <c r="AE106" s="157"/>
      <c r="AF106" s="157"/>
    </row>
    <row r="107" spans="31:34" ht="11.25" customHeight="1" x14ac:dyDescent="0.3"/>
    <row r="108" spans="31:34" ht="11.25" customHeight="1" x14ac:dyDescent="0.3"/>
    <row r="109" spans="31:34" ht="11.25" customHeight="1" x14ac:dyDescent="0.3">
      <c r="AE109" s="156"/>
      <c r="AF109" s="156"/>
      <c r="AG109" s="127"/>
    </row>
    <row r="110" spans="31:34" ht="11.25" customHeight="1" x14ac:dyDescent="0.3"/>
    <row r="111" spans="31:34" ht="11.25" customHeight="1" x14ac:dyDescent="0.3"/>
    <row r="112" spans="31:34" ht="11.25" customHeight="1" x14ac:dyDescent="0.3"/>
    <row r="113" spans="31:33" ht="11.25" customHeight="1" x14ac:dyDescent="0.3"/>
    <row r="114" spans="31:33" ht="11.25" customHeight="1" x14ac:dyDescent="0.3"/>
    <row r="115" spans="31:33" ht="11.25" customHeight="1" x14ac:dyDescent="0.3">
      <c r="AE115" s="156"/>
      <c r="AF115" s="156"/>
      <c r="AG115" s="127"/>
    </row>
    <row r="116" spans="31:33" ht="11.25" customHeight="1" x14ac:dyDescent="0.3">
      <c r="AE116" s="156"/>
      <c r="AF116" s="156"/>
      <c r="AG116" s="127"/>
    </row>
    <row r="117" spans="31:33" ht="11.25" customHeight="1" x14ac:dyDescent="0.3">
      <c r="AG117" s="127"/>
    </row>
    <row r="118" spans="31:33" ht="11.25" customHeight="1" x14ac:dyDescent="0.3">
      <c r="AE118" s="156"/>
      <c r="AF118" s="156"/>
      <c r="AG118" s="127"/>
    </row>
    <row r="119" spans="31:33" ht="11.25" customHeight="1" x14ac:dyDescent="0.3">
      <c r="AE119" s="156"/>
      <c r="AF119" s="156"/>
      <c r="AG119" s="127"/>
    </row>
    <row r="120" spans="31:33" ht="11.25" customHeight="1" x14ac:dyDescent="0.3"/>
    <row r="121" spans="31:33" ht="11.25" customHeight="1" x14ac:dyDescent="0.3"/>
    <row r="122" spans="31:33" ht="11.25" customHeight="1" x14ac:dyDescent="0.3"/>
    <row r="123" spans="31:33" ht="11.25" customHeight="1" x14ac:dyDescent="0.3"/>
    <row r="124" spans="31:33" ht="11.25" customHeight="1" x14ac:dyDescent="0.3"/>
    <row r="125" spans="31:33" ht="11.25" customHeight="1" x14ac:dyDescent="0.3"/>
    <row r="126" spans="31:33" ht="11.25" customHeight="1" x14ac:dyDescent="0.3"/>
    <row r="127" spans="31:33" ht="11.25" customHeight="1" x14ac:dyDescent="0.3"/>
    <row r="128" spans="31:33" ht="11.25" customHeight="1" x14ac:dyDescent="0.3"/>
    <row r="129" ht="11.25" customHeight="1" x14ac:dyDescent="0.3"/>
    <row r="130" ht="11.25" customHeight="1" x14ac:dyDescent="0.3"/>
    <row r="131" ht="11.25" customHeight="1" x14ac:dyDescent="0.3"/>
    <row r="132" ht="11.25" customHeight="1" x14ac:dyDescent="0.3"/>
    <row r="133" ht="11.25" customHeight="1" x14ac:dyDescent="0.3"/>
    <row r="134" ht="11.25" customHeight="1" x14ac:dyDescent="0.3"/>
    <row r="135" ht="11.25" customHeight="1" x14ac:dyDescent="0.3"/>
  </sheetData>
  <mergeCells count="206">
    <mergeCell ref="B2:AD2"/>
    <mergeCell ref="AE2:BJ2"/>
    <mergeCell ref="AO59:AP59"/>
    <mergeCell ref="AN67:AR67"/>
    <mergeCell ref="AS67:AT67"/>
    <mergeCell ref="AQ68:AR68"/>
    <mergeCell ref="AQ69:AR69"/>
    <mergeCell ref="AQ70:AR70"/>
    <mergeCell ref="AQ71:AR71"/>
    <mergeCell ref="BC42:BF42"/>
    <mergeCell ref="BG42:BH42"/>
    <mergeCell ref="BF43:BG43"/>
    <mergeCell ref="BF44:BG44"/>
    <mergeCell ref="BF45:BG45"/>
    <mergeCell ref="BF46:BG46"/>
    <mergeCell ref="AP49:AS49"/>
    <mergeCell ref="AT49:AU49"/>
    <mergeCell ref="AS50:AT50"/>
    <mergeCell ref="AN61:AR61"/>
    <mergeCell ref="AS61:AT61"/>
    <mergeCell ref="AQ62:AR62"/>
    <mergeCell ref="AQ63:AR63"/>
    <mergeCell ref="AQ64:AR64"/>
    <mergeCell ref="AQ65:AR65"/>
    <mergeCell ref="AJ11:AK11"/>
    <mergeCell ref="AX11:AY11"/>
    <mergeCell ref="AJ12:AK12"/>
    <mergeCell ref="AX12:AY12"/>
    <mergeCell ref="AJ13:AK13"/>
    <mergeCell ref="AX13:AY13"/>
    <mergeCell ref="AJ14:AK14"/>
    <mergeCell ref="AS51:AT51"/>
    <mergeCell ref="AS52:AT52"/>
    <mergeCell ref="AQ41:AR41"/>
    <mergeCell ref="AQ32:AR32"/>
    <mergeCell ref="AO27:AP27"/>
    <mergeCell ref="AG1:BH1"/>
    <mergeCell ref="AN4:AQ4"/>
    <mergeCell ref="AR4:AS4"/>
    <mergeCell ref="AQ5:AR5"/>
    <mergeCell ref="AQ6:AR6"/>
    <mergeCell ref="AQ7:AR7"/>
    <mergeCell ref="AG10:AJ10"/>
    <mergeCell ref="AK10:AL10"/>
    <mergeCell ref="AU10:AX10"/>
    <mergeCell ref="AY10:AZ10"/>
    <mergeCell ref="AP55:AQ55"/>
    <mergeCell ref="AO56:AP56"/>
    <mergeCell ref="AO57:AP57"/>
    <mergeCell ref="AO58:AP58"/>
    <mergeCell ref="AP43:AS43"/>
    <mergeCell ref="AT43:AU43"/>
    <mergeCell ref="AS44:AT44"/>
    <mergeCell ref="AS45:AT45"/>
    <mergeCell ref="AS46:AT46"/>
    <mergeCell ref="AS47:AT47"/>
    <mergeCell ref="AS53:AT53"/>
    <mergeCell ref="AL55:AO55"/>
    <mergeCell ref="BF37:BG37"/>
    <mergeCell ref="BF38:BG38"/>
    <mergeCell ref="BF39:BG39"/>
    <mergeCell ref="BF40:BG40"/>
    <mergeCell ref="AN37:AQ37"/>
    <mergeCell ref="AR37:AS37"/>
    <mergeCell ref="AQ38:AR38"/>
    <mergeCell ref="AQ39:AR39"/>
    <mergeCell ref="AQ40:AR40"/>
    <mergeCell ref="BF32:BG32"/>
    <mergeCell ref="AQ33:AR33"/>
    <mergeCell ref="BF33:BG33"/>
    <mergeCell ref="AQ34:AR34"/>
    <mergeCell ref="BF34:BG34"/>
    <mergeCell ref="BC36:BF36"/>
    <mergeCell ref="BG36:BH36"/>
    <mergeCell ref="BF27:BG27"/>
    <mergeCell ref="BF28:BG28"/>
    <mergeCell ref="BC30:BF30"/>
    <mergeCell ref="BG30:BH30"/>
    <mergeCell ref="BF31:BG31"/>
    <mergeCell ref="AN30:AQ30"/>
    <mergeCell ref="AR30:AS30"/>
    <mergeCell ref="AQ31:AR31"/>
    <mergeCell ref="AO28:AP28"/>
    <mergeCell ref="BF25:BG25"/>
    <mergeCell ref="BF26:BG26"/>
    <mergeCell ref="AM22:AN22"/>
    <mergeCell ref="BD22:BE22"/>
    <mergeCell ref="AL24:AO24"/>
    <mergeCell ref="AP24:AQ24"/>
    <mergeCell ref="BC24:BG24"/>
    <mergeCell ref="BH24:BI24"/>
    <mergeCell ref="AO25:AP25"/>
    <mergeCell ref="AO26:AP26"/>
    <mergeCell ref="BA18:BD18"/>
    <mergeCell ref="BE18:BF18"/>
    <mergeCell ref="AM19:AN19"/>
    <mergeCell ref="BD19:BE19"/>
    <mergeCell ref="AM20:AN20"/>
    <mergeCell ref="BD20:BE20"/>
    <mergeCell ref="AM21:AN21"/>
    <mergeCell ref="BD21:BE21"/>
    <mergeCell ref="AX14:AY14"/>
    <mergeCell ref="AJ18:AM18"/>
    <mergeCell ref="AN18:AO18"/>
    <mergeCell ref="B1:AC1"/>
    <mergeCell ref="L65:M65"/>
    <mergeCell ref="I67:M67"/>
    <mergeCell ref="N67:O67"/>
    <mergeCell ref="L68:M68"/>
    <mergeCell ref="L69:M69"/>
    <mergeCell ref="J58:K58"/>
    <mergeCell ref="J59:K59"/>
    <mergeCell ref="G55:J55"/>
    <mergeCell ref="K55:L55"/>
    <mergeCell ref="K43:N43"/>
    <mergeCell ref="O43:P43"/>
    <mergeCell ref="AA43:AB43"/>
    <mergeCell ref="L38:M38"/>
    <mergeCell ref="AA38:AB38"/>
    <mergeCell ref="L39:M39"/>
    <mergeCell ref="AA39:AB39"/>
    <mergeCell ref="L40:M40"/>
    <mergeCell ref="AA40:AB40"/>
    <mergeCell ref="L41:M41"/>
    <mergeCell ref="X42:AA42"/>
    <mergeCell ref="AB42:AC42"/>
    <mergeCell ref="L33:M33"/>
    <mergeCell ref="AA33:AB33"/>
    <mergeCell ref="L71:M71"/>
    <mergeCell ref="N44:O44"/>
    <mergeCell ref="AA44:AB44"/>
    <mergeCell ref="N45:O45"/>
    <mergeCell ref="AA45:AB45"/>
    <mergeCell ref="N46:O46"/>
    <mergeCell ref="AA46:AB46"/>
    <mergeCell ref="J56:K56"/>
    <mergeCell ref="J57:K57"/>
    <mergeCell ref="N51:O51"/>
    <mergeCell ref="N52:O52"/>
    <mergeCell ref="N53:O53"/>
    <mergeCell ref="N47:O47"/>
    <mergeCell ref="K49:N49"/>
    <mergeCell ref="O49:P49"/>
    <mergeCell ref="N50:O50"/>
    <mergeCell ref="L70:M70"/>
    <mergeCell ref="I61:M61"/>
    <mergeCell ref="N61:O61"/>
    <mergeCell ref="L62:M62"/>
    <mergeCell ref="L63:M63"/>
    <mergeCell ref="L64:M64"/>
    <mergeCell ref="L34:M34"/>
    <mergeCell ref="AA34:AB34"/>
    <mergeCell ref="X36:AA36"/>
    <mergeCell ref="AB36:AC36"/>
    <mergeCell ref="I37:L37"/>
    <mergeCell ref="M37:N37"/>
    <mergeCell ref="AA37:AB37"/>
    <mergeCell ref="J28:K28"/>
    <mergeCell ref="AA28:AB28"/>
    <mergeCell ref="I30:L30"/>
    <mergeCell ref="M30:N30"/>
    <mergeCell ref="X30:AA30"/>
    <mergeCell ref="AB30:AC30"/>
    <mergeCell ref="L31:M31"/>
    <mergeCell ref="AA31:AB31"/>
    <mergeCell ref="L32:M32"/>
    <mergeCell ref="AA32:AB32"/>
    <mergeCell ref="G24:J24"/>
    <mergeCell ref="K24:L24"/>
    <mergeCell ref="X24:AB24"/>
    <mergeCell ref="AC24:AD24"/>
    <mergeCell ref="J25:K25"/>
    <mergeCell ref="AA25:AB25"/>
    <mergeCell ref="J26:K26"/>
    <mergeCell ref="AA26:AB26"/>
    <mergeCell ref="J27:K27"/>
    <mergeCell ref="AA27:AB27"/>
    <mergeCell ref="V18:Y18"/>
    <mergeCell ref="Z18:AA18"/>
    <mergeCell ref="H19:I19"/>
    <mergeCell ref="Y19:Z19"/>
    <mergeCell ref="H20:I20"/>
    <mergeCell ref="Y20:Z20"/>
    <mergeCell ref="H21:I21"/>
    <mergeCell ref="Y21:Z21"/>
    <mergeCell ref="H22:I22"/>
    <mergeCell ref="Y22:Z22"/>
    <mergeCell ref="E11:F11"/>
    <mergeCell ref="S11:T11"/>
    <mergeCell ref="E12:F12"/>
    <mergeCell ref="S12:T12"/>
    <mergeCell ref="E13:F13"/>
    <mergeCell ref="S13:T13"/>
    <mergeCell ref="E14:F14"/>
    <mergeCell ref="S14:T14"/>
    <mergeCell ref="E18:H18"/>
    <mergeCell ref="I18:J18"/>
    <mergeCell ref="I4:L4"/>
    <mergeCell ref="M4:N4"/>
    <mergeCell ref="L5:M5"/>
    <mergeCell ref="L6:M6"/>
    <mergeCell ref="L7:M7"/>
    <mergeCell ref="B10:E10"/>
    <mergeCell ref="F10:G10"/>
    <mergeCell ref="P10:S10"/>
    <mergeCell ref="T10:U10"/>
  </mergeCells>
  <hyperlinks>
    <hyperlink ref="BK2" location="ÍNDICE!B9" display="ÍNDICE" xr:uid="{00000000-0004-0000-03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4" id="{C939D239-4EE4-48BA-8C6E-B186339AA734}">
            <xm:f>+#REF!&lt;5</xm:f>
            <x14:dxf>
              <font>
                <strike/>
                <color theme="1"/>
              </font>
            </x14:dxf>
          </x14:cfRule>
          <xm:sqref>L33:M33</xm:sqref>
        </x14:conditionalFormatting>
        <x14:conditionalFormatting xmlns:xm="http://schemas.microsoft.com/office/excel/2006/main">
          <x14:cfRule type="expression" priority="39" id="{10EE96C3-DBDA-410C-838A-53C4D24D0D7A}">
            <xm:f>#REF!+#REF!&lt;5</xm:f>
            <x14:dxf>
              <font>
                <strike/>
              </font>
            </x14:dxf>
          </x14:cfRule>
          <xm:sqref>L7:M7</xm:sqref>
        </x14:conditionalFormatting>
        <x14:conditionalFormatting xmlns:xm="http://schemas.microsoft.com/office/excel/2006/main">
          <x14:cfRule type="expression" priority="38" id="{5271A2E9-C76B-4AEE-AA55-405E89103B94}">
            <xm:f>#REF!&lt;5</xm:f>
            <x14:dxf>
              <font>
                <strike/>
              </font>
            </x14:dxf>
          </x14:cfRule>
          <xm:sqref>AA28:AB28</xm:sqref>
        </x14:conditionalFormatting>
        <x14:conditionalFormatting xmlns:xm="http://schemas.microsoft.com/office/excel/2006/main">
          <x14:cfRule type="expression" priority="37" id="{F1653E84-32EC-427B-A668-AD4FFB72FE6F}">
            <xm:f>+#REF!&lt;5</xm:f>
            <x14:dxf>
              <font>
                <strike/>
                <color theme="1"/>
              </font>
            </x14:dxf>
          </x14:cfRule>
          <xm:sqref>AA34:AB34</xm:sqref>
        </x14:conditionalFormatting>
        <x14:conditionalFormatting xmlns:xm="http://schemas.microsoft.com/office/excel/2006/main">
          <x14:cfRule type="expression" priority="36" id="{7064ECC6-B6EB-45B8-B2E0-015D8CB274AE}">
            <xm:f>+#REF!&lt;5</xm:f>
            <x14:dxf>
              <font>
                <strike/>
                <color theme="1"/>
              </font>
            </x14:dxf>
          </x14:cfRule>
          <xm:sqref>AA39:AB40</xm:sqref>
        </x14:conditionalFormatting>
        <x14:conditionalFormatting xmlns:xm="http://schemas.microsoft.com/office/excel/2006/main">
          <x14:cfRule type="expression" priority="35" id="{EFC37558-C9CE-46C8-8765-3F8281181286}">
            <xm:f>+#REF!&lt;5</xm:f>
            <x14:dxf>
              <font>
                <strike/>
                <color theme="1"/>
              </font>
            </x14:dxf>
          </x14:cfRule>
          <xm:sqref>AA45:AB46</xm:sqref>
        </x14:conditionalFormatting>
        <x14:conditionalFormatting xmlns:xm="http://schemas.microsoft.com/office/excel/2006/main">
          <x14:cfRule type="expression" priority="34" id="{318E6C3F-8738-47D9-9A40-B83B7F92CD86}">
            <xm:f>#REF!&lt;5</xm:f>
            <x14:dxf>
              <font>
                <strike/>
              </font>
            </x14:dxf>
          </x14:cfRule>
          <xm:sqref>L34:M34</xm:sqref>
        </x14:conditionalFormatting>
        <x14:conditionalFormatting xmlns:xm="http://schemas.microsoft.com/office/excel/2006/main">
          <x14:cfRule type="expression" priority="33" id="{4EB47B85-DE22-442C-86D1-12A13584BE21}">
            <xm:f>+#REF!&lt;5</xm:f>
            <x14:dxf>
              <font>
                <strike/>
                <color theme="1"/>
              </font>
            </x14:dxf>
          </x14:cfRule>
          <xm:sqref>N46:O47</xm:sqref>
        </x14:conditionalFormatting>
        <x14:conditionalFormatting xmlns:xm="http://schemas.microsoft.com/office/excel/2006/main">
          <x14:cfRule type="expression" priority="32" id="{742A53E8-58CA-48A4-8E32-B263A97279D0}">
            <xm:f>+#REF!&lt;5</xm:f>
            <x14:dxf>
              <font>
                <strike/>
                <color theme="1"/>
              </font>
            </x14:dxf>
          </x14:cfRule>
          <xm:sqref>L64:M65</xm:sqref>
        </x14:conditionalFormatting>
        <x14:conditionalFormatting xmlns:xm="http://schemas.microsoft.com/office/excel/2006/main">
          <x14:cfRule type="expression" priority="31" id="{02C50CE4-FE0B-4B2D-A2F9-34C7E946890D}">
            <xm:f>+#REF!&lt;5</xm:f>
            <x14:dxf>
              <font>
                <strike/>
                <color theme="1"/>
              </font>
            </x14:dxf>
          </x14:cfRule>
          <xm:sqref>L70:M71</xm:sqref>
        </x14:conditionalFormatting>
        <x14:conditionalFormatting xmlns:xm="http://schemas.microsoft.com/office/excel/2006/main">
          <x14:cfRule type="expression" priority="5" id="{DDB89CFF-2D36-4160-84A4-4489D3CD154F}">
            <xm:f>+#REF!&lt;5</xm:f>
            <x14:dxf>
              <font>
                <strike/>
                <color theme="1"/>
              </font>
            </x14:dxf>
          </x14:cfRule>
          <xm:sqref>AQ70:AR71</xm:sqref>
        </x14:conditionalFormatting>
        <x14:conditionalFormatting xmlns:xm="http://schemas.microsoft.com/office/excel/2006/main">
          <x14:cfRule type="expression" priority="16" id="{076C8F01-FBDD-4915-8068-2224172440D6}">
            <xm:f>+#REF!&lt;5</xm:f>
            <x14:dxf>
              <font>
                <strike/>
              </font>
            </x14:dxf>
          </x14:cfRule>
          <xm:sqref>AG100:AH100</xm:sqref>
        </x14:conditionalFormatting>
        <x14:conditionalFormatting xmlns:xm="http://schemas.microsoft.com/office/excel/2006/main">
          <x14:cfRule type="expression" priority="13" id="{B5C76EF1-B39C-482C-BB2F-1CCBFD4EAE29}">
            <xm:f>#REF!+#REF!&lt;5</xm:f>
            <x14:dxf>
              <font>
                <strike/>
              </font>
            </x14:dxf>
          </x14:cfRule>
          <xm:sqref>AQ6:AR7</xm:sqref>
        </x14:conditionalFormatting>
        <x14:conditionalFormatting xmlns:xm="http://schemas.microsoft.com/office/excel/2006/main">
          <x14:cfRule type="expression" priority="12" id="{52E90190-9F60-46A4-9F72-968FD80EE396}">
            <xm:f>#REF!&lt;5</xm:f>
            <x14:dxf>
              <font>
                <strike/>
              </font>
            </x14:dxf>
          </x14:cfRule>
          <xm:sqref>BF28:BG28</xm:sqref>
        </x14:conditionalFormatting>
        <x14:conditionalFormatting xmlns:xm="http://schemas.microsoft.com/office/excel/2006/main">
          <x14:cfRule type="expression" priority="10" id="{8C4DF6EB-FAB3-479A-BFE5-9163A73B584B}">
            <xm:f>+#REF!&lt;5</xm:f>
            <x14:dxf>
              <font>
                <strike/>
                <color theme="1"/>
              </font>
            </x14:dxf>
          </x14:cfRule>
          <xm:sqref>BF39:BG40</xm:sqref>
        </x14:conditionalFormatting>
        <x14:conditionalFormatting xmlns:xm="http://schemas.microsoft.com/office/excel/2006/main">
          <x14:cfRule type="expression" priority="9" id="{5B3B714C-97BD-4666-9BC1-A56166840A7B}">
            <xm:f>+#REF!&lt;5</xm:f>
            <x14:dxf>
              <font>
                <strike/>
                <color theme="1"/>
              </font>
            </x14:dxf>
          </x14:cfRule>
          <xm:sqref>BF45:BG46</xm:sqref>
        </x14:conditionalFormatting>
        <x14:conditionalFormatting xmlns:xm="http://schemas.microsoft.com/office/excel/2006/main">
          <x14:cfRule type="expression" priority="8" id="{8CDD2736-D3B7-4D43-AF5A-B9033304106F}">
            <xm:f>#REF!&lt;5</xm:f>
            <x14:dxf>
              <font>
                <strike/>
              </font>
            </x14:dxf>
          </x14:cfRule>
          <xm:sqref>AQ34:AR34</xm:sqref>
        </x14:conditionalFormatting>
        <x14:conditionalFormatting xmlns:xm="http://schemas.microsoft.com/office/excel/2006/main">
          <x14:cfRule type="expression" priority="7" id="{19B9DF02-61D1-4246-9500-0CAE6C5264AD}">
            <xm:f>+#REF!&lt;5</xm:f>
            <x14:dxf>
              <font>
                <strike/>
                <color theme="1"/>
              </font>
            </x14:dxf>
          </x14:cfRule>
          <xm:sqref>AS46:AT47</xm:sqref>
        </x14:conditionalFormatting>
        <x14:conditionalFormatting xmlns:xm="http://schemas.microsoft.com/office/excel/2006/main">
          <x14:cfRule type="expression" priority="6" id="{91C18A81-CDF2-492B-A7D5-939DED6B79F1}">
            <xm:f>+#REF!&lt;5</xm:f>
            <x14:dxf>
              <font>
                <strike/>
                <color theme="1"/>
              </font>
            </x14:dxf>
          </x14:cfRule>
          <xm:sqref>AQ64:AR65</xm:sqref>
        </x14:conditionalFormatting>
        <x14:conditionalFormatting xmlns:xm="http://schemas.microsoft.com/office/excel/2006/main">
          <x14:cfRule type="expression" priority="128" id="{F22868F7-B919-4602-9D58-58C32F1F8CC7}">
            <xm:f>+#REF!&lt;5</xm:f>
            <x14:dxf>
              <font>
                <strike/>
                <color theme="1"/>
              </font>
            </x14:dxf>
          </x14:cfRule>
          <xm:sqref>AQ33:AR33</xm:sqref>
        </x14:conditionalFormatting>
        <x14:conditionalFormatting xmlns:xm="http://schemas.microsoft.com/office/excel/2006/main">
          <x14:cfRule type="expression" priority="4" id="{1C2A9BAB-822E-4AB9-B4C3-98530FBEA658}">
            <xm:f>+#REF!&lt;5</xm:f>
            <x14:dxf>
              <font>
                <strike/>
                <color theme="1"/>
              </font>
            </x14:dxf>
          </x14:cfRule>
          <xm:sqref>BF34:BG34</xm:sqref>
        </x14:conditionalFormatting>
        <x14:conditionalFormatting xmlns:xm="http://schemas.microsoft.com/office/excel/2006/main">
          <x14:cfRule type="expression" priority="3" id="{6E9F8C11-2922-4CB2-AB15-A2D356445B01}">
            <xm:f>#REF!+#REF!&lt;5</xm:f>
            <x14:dxf>
              <font>
                <strike/>
              </font>
            </x14:dxf>
          </x14:cfRule>
          <xm:sqref>L6:M6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81"/>
  <sheetViews>
    <sheetView showGridLines="0" workbookViewId="0">
      <selection activeCell="B6" sqref="B6"/>
    </sheetView>
  </sheetViews>
  <sheetFormatPr baseColWidth="10" defaultColWidth="10.7265625" defaultRowHeight="12.5" x14ac:dyDescent="0.25"/>
  <cols>
    <col min="1" max="1" width="1.81640625" style="20" customWidth="1"/>
    <col min="2" max="2" width="38.7265625" style="58" customWidth="1"/>
    <col min="3" max="7" width="10.81640625" style="20" customWidth="1"/>
    <col min="8" max="8" width="1.81640625" style="20" customWidth="1"/>
    <col min="9" max="9" width="38.7265625" style="20" customWidth="1"/>
    <col min="10" max="14" width="10.81640625" style="20" customWidth="1"/>
    <col min="15" max="16384" width="10.7265625" style="20"/>
  </cols>
  <sheetData>
    <row r="1" spans="1:33" x14ac:dyDescent="0.25">
      <c r="B1" s="55"/>
    </row>
    <row r="2" spans="1:33" ht="13" x14ac:dyDescent="0.3">
      <c r="B2" s="56"/>
    </row>
    <row r="3" spans="1:33" ht="13" x14ac:dyDescent="0.3">
      <c r="B3" s="56"/>
    </row>
    <row r="4" spans="1:33" ht="13" x14ac:dyDescent="0.3">
      <c r="B4" s="56"/>
    </row>
    <row r="5" spans="1:33" ht="14" x14ac:dyDescent="0.3">
      <c r="B5" s="56"/>
      <c r="N5" s="158" t="s">
        <v>124</v>
      </c>
    </row>
    <row r="6" spans="1:33" ht="15.5" x14ac:dyDescent="0.35">
      <c r="B6" s="13" t="s">
        <v>338</v>
      </c>
      <c r="I6" s="57"/>
    </row>
    <row r="7" spans="1:33" ht="15.5" x14ac:dyDescent="0.35">
      <c r="B7" s="57"/>
    </row>
    <row r="8" spans="1:33" ht="15" customHeight="1" x14ac:dyDescent="0.25">
      <c r="B8" s="363" t="s">
        <v>117</v>
      </c>
      <c r="C8" s="360" t="s">
        <v>334</v>
      </c>
      <c r="D8" s="356" t="s">
        <v>32</v>
      </c>
      <c r="E8" s="357"/>
      <c r="F8" s="356" t="s">
        <v>33</v>
      </c>
      <c r="G8" s="357"/>
      <c r="I8" s="363" t="s">
        <v>53</v>
      </c>
      <c r="J8" s="360" t="s">
        <v>334</v>
      </c>
      <c r="K8" s="356" t="s">
        <v>32</v>
      </c>
      <c r="L8" s="357"/>
      <c r="M8" s="356" t="s">
        <v>33</v>
      </c>
      <c r="N8" s="357"/>
    </row>
    <row r="9" spans="1:33" ht="15" customHeight="1" x14ac:dyDescent="0.25">
      <c r="B9" s="364"/>
      <c r="C9" s="361"/>
      <c r="D9" s="358"/>
      <c r="E9" s="359"/>
      <c r="F9" s="358"/>
      <c r="G9" s="359"/>
      <c r="H9" s="48"/>
      <c r="I9" s="364"/>
      <c r="J9" s="361"/>
      <c r="K9" s="358"/>
      <c r="L9" s="359"/>
      <c r="M9" s="358"/>
      <c r="N9" s="359"/>
    </row>
    <row r="10" spans="1:33" ht="15" customHeight="1" x14ac:dyDescent="0.25">
      <c r="B10" s="365"/>
      <c r="C10" s="362"/>
      <c r="D10" s="73" t="s">
        <v>3</v>
      </c>
      <c r="E10" s="74" t="s">
        <v>4</v>
      </c>
      <c r="F10" s="73" t="s">
        <v>3</v>
      </c>
      <c r="G10" s="74" t="s">
        <v>4</v>
      </c>
      <c r="H10" s="48"/>
      <c r="I10" s="365"/>
      <c r="J10" s="362"/>
      <c r="K10" s="73" t="s">
        <v>3</v>
      </c>
      <c r="L10" s="74" t="s">
        <v>4</v>
      </c>
      <c r="M10" s="73" t="s">
        <v>3</v>
      </c>
      <c r="N10" s="74" t="s">
        <v>4</v>
      </c>
    </row>
    <row r="11" spans="1:33" s="70" customFormat="1" ht="7.15" customHeight="1" x14ac:dyDescent="0.25">
      <c r="B11" s="75"/>
      <c r="C11" s="76"/>
      <c r="D11" s="77"/>
      <c r="E11" s="78"/>
      <c r="F11" s="77"/>
      <c r="G11" s="78"/>
      <c r="H11" s="79"/>
      <c r="I11" s="75"/>
      <c r="J11" s="76"/>
      <c r="K11" s="77"/>
      <c r="L11" s="78"/>
      <c r="M11" s="77"/>
      <c r="N11" s="78"/>
    </row>
    <row r="12" spans="1:33" ht="15" customHeight="1" x14ac:dyDescent="0.25">
      <c r="A12" s="49"/>
      <c r="B12" s="28" t="s">
        <v>212</v>
      </c>
      <c r="C12" s="99">
        <v>6087.0473399999946</v>
      </c>
      <c r="D12" s="159">
        <v>-17.944550000029267</v>
      </c>
      <c r="E12" s="129">
        <v>-0.29393241339799658</v>
      </c>
      <c r="F12" s="159">
        <v>92.477050000039526</v>
      </c>
      <c r="G12" s="129">
        <v>1.5426802177014736</v>
      </c>
      <c r="I12" s="28" t="s">
        <v>212</v>
      </c>
      <c r="J12" s="99">
        <v>42161.520390000696</v>
      </c>
      <c r="K12" s="159">
        <v>113.0039199997118</v>
      </c>
      <c r="L12" s="129">
        <v>0.26874650876287376</v>
      </c>
      <c r="M12" s="159">
        <v>531.94809999998688</v>
      </c>
      <c r="N12" s="129">
        <v>1.277813032270231</v>
      </c>
    </row>
    <row r="13" spans="1:33" ht="15" customHeight="1" x14ac:dyDescent="0.25">
      <c r="A13" s="49"/>
      <c r="B13" s="28" t="s">
        <v>118</v>
      </c>
      <c r="C13" s="160">
        <v>3198.941020000022</v>
      </c>
      <c r="D13" s="131">
        <v>-6.8709399999543166</v>
      </c>
      <c r="E13" s="137">
        <v>-0.21432760516478311</v>
      </c>
      <c r="F13" s="131">
        <v>45.826440000030743</v>
      </c>
      <c r="G13" s="137">
        <v>1.4533705908026633</v>
      </c>
      <c r="H13" s="134"/>
      <c r="I13" s="28" t="s">
        <v>118</v>
      </c>
      <c r="J13" s="160">
        <v>21631.112050000029</v>
      </c>
      <c r="K13" s="131">
        <v>45.128220000260626</v>
      </c>
      <c r="L13" s="137">
        <v>0.20906260449218905</v>
      </c>
      <c r="M13" s="131">
        <v>248.07770000075834</v>
      </c>
      <c r="N13" s="137">
        <v>1.1601613500694157</v>
      </c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134"/>
    </row>
    <row r="14" spans="1:33" ht="15" customHeight="1" x14ac:dyDescent="0.25">
      <c r="A14" s="49"/>
      <c r="B14" s="28" t="s">
        <v>119</v>
      </c>
      <c r="C14" s="160">
        <v>2888.1063200000108</v>
      </c>
      <c r="D14" s="131">
        <v>-11.073609999981272</v>
      </c>
      <c r="E14" s="137">
        <v>-0.38195663143892489</v>
      </c>
      <c r="F14" s="131">
        <v>46.65060999999514</v>
      </c>
      <c r="G14" s="137">
        <v>1.6417855761684592</v>
      </c>
      <c r="I14" s="28" t="s">
        <v>119</v>
      </c>
      <c r="J14" s="160">
        <v>20530.408340000165</v>
      </c>
      <c r="K14" s="131">
        <v>67.87570000002961</v>
      </c>
      <c r="L14" s="137">
        <v>0.33170722898370286</v>
      </c>
      <c r="M14" s="131">
        <v>283.87040000011621</v>
      </c>
      <c r="N14" s="137">
        <v>1.4020688418007836</v>
      </c>
    </row>
    <row r="15" spans="1:33" ht="10.5" customHeight="1" x14ac:dyDescent="0.25">
      <c r="B15" s="20"/>
      <c r="D15" s="131"/>
      <c r="E15" s="135"/>
      <c r="F15" s="131"/>
      <c r="G15" s="130"/>
      <c r="K15" s="131"/>
      <c r="L15" s="135"/>
      <c r="M15" s="131"/>
      <c r="N15" s="130"/>
    </row>
    <row r="16" spans="1:33" ht="15" customHeight="1" x14ac:dyDescent="0.3">
      <c r="A16" s="49"/>
      <c r="B16" s="80" t="s">
        <v>128</v>
      </c>
      <c r="C16" s="162"/>
      <c r="D16" s="159"/>
      <c r="E16" s="163"/>
      <c r="F16" s="159"/>
      <c r="G16" s="164"/>
      <c r="I16" s="80" t="s">
        <v>128</v>
      </c>
      <c r="J16" s="162"/>
      <c r="K16" s="159"/>
      <c r="L16" s="163"/>
      <c r="M16" s="159"/>
      <c r="N16" s="164"/>
    </row>
    <row r="17" spans="1:14" ht="15" customHeight="1" x14ac:dyDescent="0.25">
      <c r="A17" s="49"/>
      <c r="B17" s="81" t="s">
        <v>213</v>
      </c>
      <c r="C17" s="165">
        <v>3825.8865600000095</v>
      </c>
      <c r="D17" s="166">
        <v>-55.972839999987173</v>
      </c>
      <c r="E17" s="167">
        <v>-1.4419079681244398</v>
      </c>
      <c r="F17" s="166">
        <v>41.58451000003879</v>
      </c>
      <c r="G17" s="167">
        <v>1.0988686804225694</v>
      </c>
      <c r="I17" s="81" t="s">
        <v>213</v>
      </c>
      <c r="J17" s="165">
        <v>25000.279740000016</v>
      </c>
      <c r="K17" s="166">
        <v>178.50254999958997</v>
      </c>
      <c r="L17" s="167">
        <v>0.7191368637033122</v>
      </c>
      <c r="M17" s="166">
        <v>423.14922000009756</v>
      </c>
      <c r="N17" s="167">
        <v>1.7217193832117772</v>
      </c>
    </row>
    <row r="18" spans="1:14" ht="15" customHeight="1" x14ac:dyDescent="0.25">
      <c r="A18" s="49"/>
      <c r="B18" s="28" t="s">
        <v>118</v>
      </c>
      <c r="C18" s="160">
        <v>1890.94884</v>
      </c>
      <c r="D18" s="131">
        <v>-27.842080000004216</v>
      </c>
      <c r="E18" s="137">
        <v>-1.4510220842614956</v>
      </c>
      <c r="F18" s="131">
        <v>33.385230000004185</v>
      </c>
      <c r="G18" s="137">
        <v>1.7972590451426953</v>
      </c>
      <c r="I18" s="28" t="s">
        <v>118</v>
      </c>
      <c r="J18" s="160">
        <v>11834.414450000031</v>
      </c>
      <c r="K18" s="131">
        <v>94.037520000047152</v>
      </c>
      <c r="L18" s="137">
        <v>0.80097530565441843</v>
      </c>
      <c r="M18" s="131">
        <v>271.32911000002241</v>
      </c>
      <c r="N18" s="137">
        <v>2.3465113507501059</v>
      </c>
    </row>
    <row r="19" spans="1:14" ht="15" customHeight="1" x14ac:dyDescent="0.25">
      <c r="A19" s="49"/>
      <c r="B19" s="28" t="s">
        <v>119</v>
      </c>
      <c r="C19" s="160">
        <v>1934.9377199999992</v>
      </c>
      <c r="D19" s="131">
        <v>-28.130760000002738</v>
      </c>
      <c r="E19" s="137">
        <v>-1.4329994234333867</v>
      </c>
      <c r="F19" s="131">
        <v>8.199280000002318</v>
      </c>
      <c r="G19" s="137">
        <v>0.42555231316202935</v>
      </c>
      <c r="I19" s="28" t="s">
        <v>119</v>
      </c>
      <c r="J19" s="160">
        <v>13165.865290000062</v>
      </c>
      <c r="K19" s="131">
        <v>84.465030000126717</v>
      </c>
      <c r="L19" s="137">
        <v>0.64568798692295104</v>
      </c>
      <c r="M19" s="131">
        <v>151.82011000011335</v>
      </c>
      <c r="N19" s="137">
        <v>1.166586621609639</v>
      </c>
    </row>
    <row r="20" spans="1:14" ht="15" customHeight="1" x14ac:dyDescent="0.25">
      <c r="A20" s="49"/>
      <c r="B20" s="81" t="s">
        <v>214</v>
      </c>
      <c r="C20" s="165">
        <v>3520.5685000000158</v>
      </c>
      <c r="D20" s="166">
        <v>-60.723569999988285</v>
      </c>
      <c r="E20" s="167">
        <v>-1.6955771496176339</v>
      </c>
      <c r="F20" s="166">
        <v>101.43935000003921</v>
      </c>
      <c r="G20" s="167">
        <v>2.9668183198063645</v>
      </c>
      <c r="I20" s="81" t="s">
        <v>214</v>
      </c>
      <c r="J20" s="165">
        <v>22387.096000000016</v>
      </c>
      <c r="K20" s="166">
        <v>118.38385999971069</v>
      </c>
      <c r="L20" s="167">
        <v>0.53161520637317494</v>
      </c>
      <c r="M20" s="166">
        <v>564.06474000008529</v>
      </c>
      <c r="N20" s="167">
        <v>2.5847222289140888</v>
      </c>
    </row>
    <row r="21" spans="1:14" ht="15" customHeight="1" x14ac:dyDescent="0.25">
      <c r="A21" s="49"/>
      <c r="B21" s="28" t="s">
        <v>118</v>
      </c>
      <c r="C21" s="160">
        <v>1733.3469699999989</v>
      </c>
      <c r="D21" s="131">
        <v>-28.246190000004162</v>
      </c>
      <c r="E21" s="137">
        <v>-1.6034457127435786</v>
      </c>
      <c r="F21" s="131">
        <v>67.359440000000632</v>
      </c>
      <c r="G21" s="137">
        <v>4.0432139369014806</v>
      </c>
      <c r="I21" s="28" t="s">
        <v>118</v>
      </c>
      <c r="J21" s="160">
        <v>10401.660870000025</v>
      </c>
      <c r="K21" s="131">
        <v>11.318030000074941</v>
      </c>
      <c r="L21" s="137">
        <v>0.10892835948111212</v>
      </c>
      <c r="M21" s="131">
        <v>289.08067000006668</v>
      </c>
      <c r="N21" s="137">
        <v>2.8586242510103119</v>
      </c>
    </row>
    <row r="22" spans="1:14" ht="15" customHeight="1" x14ac:dyDescent="0.25">
      <c r="A22" s="49"/>
      <c r="B22" s="28" t="s">
        <v>119</v>
      </c>
      <c r="C22" s="160">
        <v>1787.2215299999998</v>
      </c>
      <c r="D22" s="131">
        <v>-32.477380000001403</v>
      </c>
      <c r="E22" s="137">
        <v>-1.7847666897817334</v>
      </c>
      <c r="F22" s="131">
        <v>34.079910000000837</v>
      </c>
      <c r="G22" s="137">
        <v>1.9439336566546643</v>
      </c>
      <c r="I22" s="28" t="s">
        <v>119</v>
      </c>
      <c r="J22" s="160">
        <v>11985.435130000031</v>
      </c>
      <c r="K22" s="131">
        <v>107.06583000013234</v>
      </c>
      <c r="L22" s="137">
        <v>0.90135124861063787</v>
      </c>
      <c r="M22" s="131">
        <v>274.98407000004954</v>
      </c>
      <c r="N22" s="137">
        <v>2.3481936655653612</v>
      </c>
    </row>
    <row r="23" spans="1:14" ht="15" customHeight="1" x14ac:dyDescent="0.25">
      <c r="A23" s="49"/>
      <c r="B23" s="81" t="s">
        <v>215</v>
      </c>
      <c r="C23" s="165">
        <v>305.31806</v>
      </c>
      <c r="D23" s="166">
        <v>4.7507300000001464</v>
      </c>
      <c r="E23" s="167">
        <v>1.5805876174234186</v>
      </c>
      <c r="F23" s="166">
        <v>-59.854840000000195</v>
      </c>
      <c r="G23" s="167">
        <v>-16.390821991445733</v>
      </c>
      <c r="I23" s="81" t="s">
        <v>215</v>
      </c>
      <c r="J23" s="165">
        <v>2613.1837399999795</v>
      </c>
      <c r="K23" s="166">
        <v>60.118689999990693</v>
      </c>
      <c r="L23" s="167">
        <v>2.354765304549943</v>
      </c>
      <c r="M23" s="166">
        <v>-140.91552000002321</v>
      </c>
      <c r="N23" s="167">
        <v>-5.1165737577672843</v>
      </c>
    </row>
    <row r="24" spans="1:14" ht="15" customHeight="1" x14ac:dyDescent="0.25">
      <c r="A24" s="49"/>
      <c r="B24" s="28" t="s">
        <v>118</v>
      </c>
      <c r="C24" s="160">
        <v>157.60186999999999</v>
      </c>
      <c r="D24" s="131">
        <v>0.4041100000000597</v>
      </c>
      <c r="E24" s="137">
        <v>0.25707109312503462</v>
      </c>
      <c r="F24" s="131">
        <v>-33.974209999999943</v>
      </c>
      <c r="G24" s="137">
        <v>-17.734056360272092</v>
      </c>
      <c r="I24" s="28" t="s">
        <v>118</v>
      </c>
      <c r="J24" s="160">
        <v>1432.7535800000019</v>
      </c>
      <c r="K24" s="131">
        <v>82.719490000002907</v>
      </c>
      <c r="L24" s="137">
        <v>6.1272149061067722</v>
      </c>
      <c r="M24" s="131">
        <v>-17.75155999999788</v>
      </c>
      <c r="N24" s="137">
        <v>-1.2238191724021021</v>
      </c>
    </row>
    <row r="25" spans="1:14" ht="15" customHeight="1" x14ac:dyDescent="0.25">
      <c r="A25" s="49"/>
      <c r="B25" s="28" t="s">
        <v>119</v>
      </c>
      <c r="C25" s="160">
        <v>147.71619000000004</v>
      </c>
      <c r="D25" s="131">
        <v>4.3466199999999731</v>
      </c>
      <c r="E25" s="137">
        <v>3.0317591103886059</v>
      </c>
      <c r="F25" s="131">
        <v>-25.880629999999883</v>
      </c>
      <c r="G25" s="137">
        <v>-14.908470097551259</v>
      </c>
      <c r="I25" s="28" t="s">
        <v>119</v>
      </c>
      <c r="J25" s="160">
        <v>1180.4301600000028</v>
      </c>
      <c r="K25" s="131">
        <v>-22.600799999998799</v>
      </c>
      <c r="L25" s="137">
        <v>-1.8786548934699709</v>
      </c>
      <c r="M25" s="131">
        <v>-123.16395999999691</v>
      </c>
      <c r="N25" s="137">
        <v>-9.448029728762279</v>
      </c>
    </row>
    <row r="26" spans="1:14" ht="15" customHeight="1" x14ac:dyDescent="0.25">
      <c r="A26" s="49"/>
      <c r="B26" s="81" t="s">
        <v>216</v>
      </c>
      <c r="C26" s="165">
        <v>2261.1607800000284</v>
      </c>
      <c r="D26" s="166">
        <v>38.028290000047491</v>
      </c>
      <c r="E26" s="167">
        <v>1.7105723644949222</v>
      </c>
      <c r="F26" s="166">
        <v>50.892540000015742</v>
      </c>
      <c r="G26" s="167">
        <v>2.302550390898034</v>
      </c>
      <c r="I26" s="81" t="s">
        <v>216</v>
      </c>
      <c r="J26" s="165">
        <v>17161.240649999905</v>
      </c>
      <c r="K26" s="166">
        <v>-65.498630000322009</v>
      </c>
      <c r="L26" s="167">
        <v>-0.38021490274925895</v>
      </c>
      <c r="M26" s="166">
        <v>108.79888000016581</v>
      </c>
      <c r="N26" s="167">
        <v>0.63802522517082139</v>
      </c>
    </row>
    <row r="27" spans="1:14" ht="15" customHeight="1" x14ac:dyDescent="0.25">
      <c r="A27" s="49"/>
      <c r="B27" s="28" t="s">
        <v>118</v>
      </c>
      <c r="C27" s="160">
        <v>1307.9921799999929</v>
      </c>
      <c r="D27" s="131">
        <v>20.971139999985098</v>
      </c>
      <c r="E27" s="137">
        <v>1.6294325693374105</v>
      </c>
      <c r="F27" s="131">
        <v>12.441209999996317</v>
      </c>
      <c r="G27" s="137">
        <v>0.96030262707427028</v>
      </c>
      <c r="I27" s="28" t="s">
        <v>118</v>
      </c>
      <c r="J27" s="160">
        <v>9796.6976000004634</v>
      </c>
      <c r="K27" s="131">
        <v>-48.909299999442737</v>
      </c>
      <c r="L27" s="137">
        <v>-0.49676267289773079</v>
      </c>
      <c r="M27" s="131">
        <v>-23.251409999398675</v>
      </c>
      <c r="N27" s="137">
        <v>-0.23677729869800146</v>
      </c>
    </row>
    <row r="28" spans="1:14" ht="15" customHeight="1" x14ac:dyDescent="0.25">
      <c r="A28" s="49"/>
      <c r="B28" s="28" t="s">
        <v>119</v>
      </c>
      <c r="C28" s="160">
        <v>953.16859999999485</v>
      </c>
      <c r="D28" s="131">
        <v>17.057149999987359</v>
      </c>
      <c r="E28" s="137">
        <v>1.822128123738608</v>
      </c>
      <c r="F28" s="131">
        <v>38.451329999996005</v>
      </c>
      <c r="G28" s="137">
        <v>4.2036300462541902</v>
      </c>
      <c r="I28" s="28" t="s">
        <v>119</v>
      </c>
      <c r="J28" s="160">
        <v>7364.5430499999484</v>
      </c>
      <c r="K28" s="131">
        <v>-16.589330000130758</v>
      </c>
      <c r="L28" s="137">
        <v>-0.22475318346926088</v>
      </c>
      <c r="M28" s="131">
        <v>132.05029000012564</v>
      </c>
      <c r="N28" s="137">
        <v>1.825792218285315</v>
      </c>
    </row>
    <row r="29" spans="1:14" ht="15" customHeight="1" x14ac:dyDescent="0.25">
      <c r="A29" s="49"/>
      <c r="B29" s="80" t="s">
        <v>217</v>
      </c>
      <c r="C29" s="181">
        <v>62.852912854132867</v>
      </c>
      <c r="D29" s="166">
        <v>-0.73209217033705443</v>
      </c>
      <c r="E29" s="167"/>
      <c r="F29" s="166">
        <v>-0.27591651855597377</v>
      </c>
      <c r="G29" s="167"/>
      <c r="I29" s="80" t="s">
        <v>217</v>
      </c>
      <c r="J29" s="181">
        <v>59.296437862637532</v>
      </c>
      <c r="K29" s="166">
        <v>0.26515858383294955</v>
      </c>
      <c r="L29" s="167"/>
      <c r="M29" s="166">
        <v>0.25876543883685343</v>
      </c>
      <c r="N29" s="167"/>
    </row>
    <row r="30" spans="1:14" ht="15" customHeight="1" x14ac:dyDescent="0.25">
      <c r="A30" s="49"/>
      <c r="B30" s="28" t="s">
        <v>118</v>
      </c>
      <c r="C30" s="161">
        <v>59.111713163126311</v>
      </c>
      <c r="D30" s="131">
        <v>-0.74179490102159917</v>
      </c>
      <c r="E30" s="137"/>
      <c r="F30" s="131">
        <v>0.19968942055742644</v>
      </c>
      <c r="I30" s="28" t="s">
        <v>118</v>
      </c>
      <c r="J30" s="161">
        <v>54.710152777374269</v>
      </c>
      <c r="K30" s="131">
        <v>0.32126310497748278</v>
      </c>
      <c r="L30" s="137"/>
      <c r="M30" s="131">
        <v>0.63417295741759716</v>
      </c>
    </row>
    <row r="31" spans="1:14" ht="15" customHeight="1" x14ac:dyDescent="0.25">
      <c r="A31" s="49"/>
      <c r="B31" s="28" t="s">
        <v>119</v>
      </c>
      <c r="C31" s="161">
        <v>66.996762085960597</v>
      </c>
      <c r="D31" s="131">
        <v>-0.71440201553784277</v>
      </c>
      <c r="E31" s="137"/>
      <c r="F31" s="131">
        <v>-0.81138404206707548</v>
      </c>
      <c r="I31" s="28" t="s">
        <v>119</v>
      </c>
      <c r="J31" s="161">
        <v>64.12860899774951</v>
      </c>
      <c r="K31" s="131">
        <v>0.20005973093769569</v>
      </c>
      <c r="L31" s="137"/>
      <c r="M31" s="131">
        <v>-0.14927010714558264</v>
      </c>
    </row>
    <row r="32" spans="1:14" ht="15" customHeight="1" x14ac:dyDescent="0.25">
      <c r="A32" s="49"/>
      <c r="B32" s="80" t="s">
        <v>218</v>
      </c>
      <c r="C32" s="181">
        <v>7.9803218211467106</v>
      </c>
      <c r="D32" s="166">
        <v>0.23745174192642438</v>
      </c>
      <c r="E32" s="167"/>
      <c r="F32" s="166">
        <v>-1.6693545306657205</v>
      </c>
      <c r="G32" s="33"/>
      <c r="I32" s="80" t="s">
        <v>218</v>
      </c>
      <c r="J32" s="181">
        <v>10.452617999385545</v>
      </c>
      <c r="K32" s="166">
        <v>0.16703276325465488</v>
      </c>
      <c r="L32" s="167"/>
      <c r="M32" s="166">
        <v>-0.75332509376287327</v>
      </c>
      <c r="N32" s="33"/>
    </row>
    <row r="33" spans="1:14" ht="15" customHeight="1" x14ac:dyDescent="0.25">
      <c r="A33" s="49"/>
      <c r="B33" s="28" t="s">
        <v>118</v>
      </c>
      <c r="C33" s="161">
        <v>8.3345390772179737</v>
      </c>
      <c r="D33" s="131">
        <v>0.14199666097600172</v>
      </c>
      <c r="E33" s="137"/>
      <c r="F33" s="131">
        <v>-1.9787594267293755</v>
      </c>
      <c r="I33" s="28" t="s">
        <v>118</v>
      </c>
      <c r="J33" s="161">
        <v>12.106670643092089</v>
      </c>
      <c r="K33" s="131">
        <v>0.60760125162919643</v>
      </c>
      <c r="L33" s="137"/>
      <c r="M33" s="131">
        <v>-0.43760363448578943</v>
      </c>
    </row>
    <row r="34" spans="1:14" ht="15" customHeight="1" x14ac:dyDescent="0.25">
      <c r="A34" s="49"/>
      <c r="B34" s="28" t="s">
        <v>119</v>
      </c>
      <c r="C34" s="161">
        <v>7.6341573412502441</v>
      </c>
      <c r="D34" s="131">
        <v>0.33081711340450326</v>
      </c>
      <c r="E34" s="137"/>
      <c r="F34" s="131">
        <v>-1.3757225882746074</v>
      </c>
      <c r="I34" s="28" t="s">
        <v>119</v>
      </c>
      <c r="J34" s="161">
        <v>8.9658380516515024</v>
      </c>
      <c r="K34" s="131">
        <v>-0.23066183436305288</v>
      </c>
      <c r="L34" s="137"/>
      <c r="M34" s="131">
        <v>-1.050986863044276</v>
      </c>
    </row>
    <row r="35" spans="1:14" ht="15" customHeight="1" x14ac:dyDescent="0.25">
      <c r="A35" s="49"/>
      <c r="B35" s="80" t="s">
        <v>219</v>
      </c>
      <c r="C35" s="181">
        <v>79.313005187454294</v>
      </c>
      <c r="D35" s="166">
        <v>-0.62478579259261835</v>
      </c>
      <c r="E35" s="167"/>
      <c r="F35" s="166">
        <v>-4.1543006093519352E-2</v>
      </c>
      <c r="G35" s="33"/>
      <c r="I35" s="80" t="s">
        <v>219</v>
      </c>
      <c r="J35" s="181">
        <v>76.711449201639041</v>
      </c>
      <c r="K35" s="166">
        <v>0.45456029030377465</v>
      </c>
      <c r="L35" s="167"/>
      <c r="M35" s="166">
        <v>0.44065908063603842</v>
      </c>
      <c r="N35" s="33"/>
    </row>
    <row r="36" spans="1:14" ht="15" customHeight="1" x14ac:dyDescent="0.25">
      <c r="A36" s="49"/>
      <c r="B36" s="28" t="s">
        <v>118</v>
      </c>
      <c r="C36" s="161">
        <v>76.853120745491509</v>
      </c>
      <c r="D36" s="131">
        <v>-0.49329443929853767</v>
      </c>
      <c r="E36" s="137"/>
      <c r="F36" s="131">
        <v>0.62213676320754985</v>
      </c>
      <c r="I36" s="28" t="s">
        <v>118</v>
      </c>
      <c r="J36" s="161">
        <v>72.982078917527332</v>
      </c>
      <c r="K36" s="131">
        <v>0.59696954504536848</v>
      </c>
      <c r="L36" s="137"/>
      <c r="M36" s="131">
        <v>0.96681290992616198</v>
      </c>
    </row>
    <row r="37" spans="1:14" ht="15" customHeight="1" x14ac:dyDescent="0.25">
      <c r="A37" s="49"/>
      <c r="B37" s="28" t="s">
        <v>119</v>
      </c>
      <c r="C37" s="161">
        <v>81.878040375257569</v>
      </c>
      <c r="D37" s="131">
        <v>-0.75712360941959389</v>
      </c>
      <c r="E37" s="137"/>
      <c r="F37" s="131">
        <v>-0.74043890002839419</v>
      </c>
      <c r="I37" s="28" t="s">
        <v>119</v>
      </c>
      <c r="J37" s="161">
        <v>80.407853199699233</v>
      </c>
      <c r="K37" s="131">
        <v>0.30692586870681282</v>
      </c>
      <c r="L37" s="137"/>
      <c r="M37" s="131">
        <v>-9.1065194599750043E-2</v>
      </c>
    </row>
    <row r="38" spans="1:14" ht="15" customHeight="1" x14ac:dyDescent="0.25">
      <c r="A38" s="49"/>
      <c r="B38" s="80" t="s">
        <v>220</v>
      </c>
      <c r="C38" s="181">
        <v>7.9864829856831205</v>
      </c>
      <c r="D38" s="166">
        <v>0.18911213698175811</v>
      </c>
      <c r="E38" s="167"/>
      <c r="F38" s="166">
        <v>-1.7257702747077248</v>
      </c>
      <c r="G38" s="33"/>
      <c r="I38" s="80" t="s">
        <v>220</v>
      </c>
      <c r="J38" s="181">
        <v>10.550561973934803</v>
      </c>
      <c r="K38" s="166">
        <v>0.17208734823311111</v>
      </c>
      <c r="L38" s="167"/>
      <c r="M38" s="166">
        <v>-0.74207988302186401</v>
      </c>
      <c r="N38" s="33"/>
    </row>
    <row r="39" spans="1:14" ht="15" customHeight="1" x14ac:dyDescent="0.25">
      <c r="A39" s="49"/>
      <c r="B39" s="28" t="s">
        <v>118</v>
      </c>
      <c r="C39" s="161">
        <v>8.3395992016957425</v>
      </c>
      <c r="D39" s="131">
        <v>0.15103765575535988</v>
      </c>
      <c r="E39" s="137"/>
      <c r="F39" s="131">
        <v>-2.0737672138913386</v>
      </c>
      <c r="I39" s="28" t="s">
        <v>118</v>
      </c>
      <c r="J39" s="161">
        <v>12.19671624671925</v>
      </c>
      <c r="K39" s="131">
        <v>0.62198042782875085</v>
      </c>
      <c r="L39" s="137"/>
      <c r="M39" s="131">
        <v>-0.43478425900473106</v>
      </c>
    </row>
    <row r="40" spans="1:14" ht="15" customHeight="1" x14ac:dyDescent="0.25">
      <c r="A40" s="49"/>
      <c r="B40" s="28" t="s">
        <v>119</v>
      </c>
      <c r="C40" s="161">
        <v>7.640869761943641</v>
      </c>
      <c r="D40" s="131">
        <v>0.22463004460352831</v>
      </c>
      <c r="E40" s="137"/>
      <c r="F40" s="131">
        <v>-1.3954048373401822</v>
      </c>
      <c r="I40" s="28" t="s">
        <v>119</v>
      </c>
      <c r="J40" s="161">
        <v>9.0696398472776529</v>
      </c>
      <c r="K40" s="131">
        <v>-0.23555040899308999</v>
      </c>
      <c r="L40" s="137"/>
      <c r="M40" s="131">
        <v>-1.032954359165311</v>
      </c>
    </row>
    <row r="41" spans="1:14" ht="15" customHeight="1" x14ac:dyDescent="0.25">
      <c r="A41" s="49"/>
      <c r="B41" s="80" t="s">
        <v>221</v>
      </c>
      <c r="C41" s="181">
        <v>72.978685522724319</v>
      </c>
      <c r="D41" s="166">
        <v>-0.72605944634879904</v>
      </c>
      <c r="E41" s="167"/>
      <c r="F41" s="166">
        <v>1.3312520233726843</v>
      </c>
      <c r="G41" s="33"/>
      <c r="I41" s="80" t="s">
        <v>221</v>
      </c>
      <c r="J41" s="181">
        <v>68.617960212516749</v>
      </c>
      <c r="K41" s="166">
        <v>0.27537316719413241</v>
      </c>
      <c r="L41" s="167"/>
      <c r="M41" s="166">
        <v>0.96015726134989166</v>
      </c>
      <c r="N41" s="33"/>
    </row>
    <row r="42" spans="1:14" ht="15" customHeight="1" x14ac:dyDescent="0.25">
      <c r="A42" s="49"/>
      <c r="B42" s="28" t="s">
        <v>118</v>
      </c>
      <c r="C42" s="161">
        <v>70.443878501322203</v>
      </c>
      <c r="D42" s="131">
        <v>-0.56897787248266241</v>
      </c>
      <c r="E42" s="137"/>
      <c r="F42" s="131">
        <v>2.1511062033208503</v>
      </c>
      <c r="I42" s="28" t="s">
        <v>118</v>
      </c>
      <c r="J42" s="161">
        <v>64.080661840999937</v>
      </c>
      <c r="K42" s="131">
        <v>7.3937650598082882E-2</v>
      </c>
      <c r="L42" s="137"/>
      <c r="M42" s="131">
        <v>1.1620045233475409</v>
      </c>
    </row>
    <row r="43" spans="1:14" ht="15" customHeight="1" x14ac:dyDescent="0.25">
      <c r="A43" s="49"/>
      <c r="B43" s="28" t="s">
        <v>119</v>
      </c>
      <c r="C43" s="161">
        <v>75.621845946552497</v>
      </c>
      <c r="D43" s="131">
        <v>-0.88489618620386068</v>
      </c>
      <c r="E43" s="137"/>
      <c r="F43" s="131">
        <v>0.46899932833362357</v>
      </c>
      <c r="I43" s="28" t="s">
        <v>119</v>
      </c>
      <c r="J43" s="161">
        <v>73.115150505558546</v>
      </c>
      <c r="K43" s="131">
        <v>0.46776685975224552</v>
      </c>
      <c r="L43" s="137"/>
      <c r="M43" s="131">
        <v>0.74871117721096425</v>
      </c>
    </row>
    <row r="44" spans="1:14" ht="7.15" customHeight="1" x14ac:dyDescent="0.25">
      <c r="A44" s="49"/>
      <c r="B44" s="21"/>
      <c r="C44" s="52"/>
      <c r="D44" s="131"/>
      <c r="F44" s="131"/>
      <c r="I44" s="21"/>
      <c r="J44" s="52"/>
      <c r="K44" s="131"/>
      <c r="M44" s="131"/>
    </row>
    <row r="45" spans="1:14" ht="15" customHeight="1" x14ac:dyDescent="0.25">
      <c r="A45" s="49"/>
      <c r="B45" s="80" t="s">
        <v>129</v>
      </c>
      <c r="C45" s="99">
        <v>6087.047339999981</v>
      </c>
      <c r="D45" s="159">
        <v>-17.944550000042909</v>
      </c>
      <c r="E45" s="129">
        <v>-0.29393241339822396</v>
      </c>
      <c r="F45" s="159">
        <v>92.477050000025883</v>
      </c>
      <c r="G45" s="129">
        <v>1.5426802177012462</v>
      </c>
      <c r="I45" s="80" t="s">
        <v>129</v>
      </c>
      <c r="J45" s="99">
        <v>42161.520390000238</v>
      </c>
      <c r="K45" s="159">
        <v>113.00391999925341</v>
      </c>
      <c r="L45" s="129">
        <v>0.26874650876177952</v>
      </c>
      <c r="M45" s="159">
        <v>531.94809999952849</v>
      </c>
      <c r="N45" s="129">
        <v>1.2778130322691226</v>
      </c>
    </row>
    <row r="46" spans="1:14" ht="15" customHeight="1" x14ac:dyDescent="0.25">
      <c r="A46" s="49"/>
      <c r="B46" s="82" t="s">
        <v>222</v>
      </c>
      <c r="C46" s="165">
        <v>3198.9410199999907</v>
      </c>
      <c r="D46" s="166">
        <v>-6.8709399999856942</v>
      </c>
      <c r="E46" s="167">
        <v>-0.21432760516576366</v>
      </c>
      <c r="F46" s="166">
        <v>45.826439999999366</v>
      </c>
      <c r="G46" s="167">
        <v>1.4533705908016543</v>
      </c>
      <c r="I46" s="82" t="s">
        <v>222</v>
      </c>
      <c r="J46" s="165">
        <v>21631.112050000309</v>
      </c>
      <c r="K46" s="166">
        <v>45.12822000054075</v>
      </c>
      <c r="L46" s="167">
        <v>0.20906260449349645</v>
      </c>
      <c r="M46" s="166">
        <v>248.07770000103847</v>
      </c>
      <c r="N46" s="167">
        <v>1.1601613500707373</v>
      </c>
    </row>
    <row r="47" spans="1:14" ht="15" customHeight="1" x14ac:dyDescent="0.25">
      <c r="A47" s="49"/>
      <c r="B47" s="28" t="s">
        <v>120</v>
      </c>
      <c r="C47" s="160">
        <v>144.64427000000003</v>
      </c>
      <c r="D47" s="131">
        <v>-5.8706299999999487</v>
      </c>
      <c r="E47" s="137">
        <v>-3.9003646815032482</v>
      </c>
      <c r="F47" s="131">
        <v>-3.9665799999999933</v>
      </c>
      <c r="G47" s="137">
        <v>-2.6691052503905297</v>
      </c>
      <c r="I47" s="28" t="s">
        <v>120</v>
      </c>
      <c r="J47" s="160">
        <v>1024.478259999998</v>
      </c>
      <c r="K47" s="131">
        <v>-22.081600000002936</v>
      </c>
      <c r="L47" s="137">
        <v>-2.1099223125185489</v>
      </c>
      <c r="M47" s="131">
        <v>-3.5907300000014857</v>
      </c>
      <c r="N47" s="137">
        <v>-0.34926936177711809</v>
      </c>
    </row>
    <row r="48" spans="1:14" ht="15" customHeight="1" x14ac:dyDescent="0.25">
      <c r="A48" s="49"/>
      <c r="B48" s="28" t="s">
        <v>121</v>
      </c>
      <c r="C48" s="160">
        <v>205.03100999999992</v>
      </c>
      <c r="D48" s="131">
        <v>-0.78706000000022414</v>
      </c>
      <c r="E48" s="137">
        <v>-0.38240568478764203</v>
      </c>
      <c r="F48" s="131">
        <v>5.8920000000000528</v>
      </c>
      <c r="G48" s="137">
        <v>2.9587372157770915</v>
      </c>
      <c r="I48" s="28" t="s">
        <v>121</v>
      </c>
      <c r="J48" s="160">
        <v>1310.3789000000002</v>
      </c>
      <c r="K48" s="131">
        <v>5.2321800000022449</v>
      </c>
      <c r="L48" s="137">
        <v>0.4008882618195031</v>
      </c>
      <c r="M48" s="131">
        <v>32.717030000004115</v>
      </c>
      <c r="N48" s="137">
        <v>2.560695499193713</v>
      </c>
    </row>
    <row r="49" spans="1:14" ht="15" customHeight="1" x14ac:dyDescent="0.25">
      <c r="A49" s="49"/>
      <c r="B49" s="28" t="s">
        <v>122</v>
      </c>
      <c r="C49" s="160">
        <v>1565.3360999999991</v>
      </c>
      <c r="D49" s="131">
        <v>-6.4169700000020384</v>
      </c>
      <c r="E49" s="137">
        <v>-0.40826832932491186</v>
      </c>
      <c r="F49" s="131">
        <v>12.132139999997889</v>
      </c>
      <c r="G49" s="137">
        <v>0.78110411204448837</v>
      </c>
      <c r="I49" s="28" t="s">
        <v>122</v>
      </c>
      <c r="J49" s="160">
        <v>9997.4371699999683</v>
      </c>
      <c r="K49" s="131">
        <v>10.377839999964635</v>
      </c>
      <c r="L49" s="137">
        <v>0.10391287021587914</v>
      </c>
      <c r="M49" s="131">
        <v>28.333509999964008</v>
      </c>
      <c r="N49" s="137">
        <v>0.2842132148113734</v>
      </c>
    </row>
    <row r="50" spans="1:14" ht="15" customHeight="1" x14ac:dyDescent="0.25">
      <c r="A50" s="49"/>
      <c r="B50" s="28" t="s">
        <v>123</v>
      </c>
      <c r="C50" s="160">
        <v>1283.9296399999917</v>
      </c>
      <c r="D50" s="131">
        <v>6.2037199999813311</v>
      </c>
      <c r="E50" s="137">
        <v>0.48552822658409411</v>
      </c>
      <c r="F50" s="131">
        <v>31.768879999996898</v>
      </c>
      <c r="G50" s="137">
        <v>2.5371247059360797</v>
      </c>
      <c r="I50" s="28" t="s">
        <v>123</v>
      </c>
      <c r="J50" s="160">
        <v>9298.8177200003429</v>
      </c>
      <c r="K50" s="131">
        <v>51.599800000582036</v>
      </c>
      <c r="L50" s="137">
        <v>0.55800350383204034</v>
      </c>
      <c r="M50" s="131">
        <v>190.61789000044882</v>
      </c>
      <c r="N50" s="137">
        <v>2.0928162925522003</v>
      </c>
    </row>
    <row r="51" spans="1:14" ht="15" customHeight="1" x14ac:dyDescent="0.25">
      <c r="A51" s="49"/>
      <c r="B51" s="100" t="s">
        <v>223</v>
      </c>
      <c r="C51" s="165">
        <v>2888.1063199999903</v>
      </c>
      <c r="D51" s="166">
        <v>-11.073610000001736</v>
      </c>
      <c r="E51" s="167">
        <v>-0.38195663143963543</v>
      </c>
      <c r="F51" s="166">
        <v>46.650609999974677</v>
      </c>
      <c r="G51" s="167">
        <v>1.6417855761677487</v>
      </c>
      <c r="I51" s="100" t="s">
        <v>223</v>
      </c>
      <c r="J51" s="165">
        <v>20530.408339999929</v>
      </c>
      <c r="K51" s="166">
        <v>67.875699999793142</v>
      </c>
      <c r="L51" s="167">
        <v>0.33170722898255178</v>
      </c>
      <c r="M51" s="166">
        <v>283.87039999987974</v>
      </c>
      <c r="N51" s="167">
        <v>1.4020688417996325</v>
      </c>
    </row>
    <row r="52" spans="1:14" ht="15" customHeight="1" x14ac:dyDescent="0.25">
      <c r="A52" s="49"/>
      <c r="B52" s="28" t="s">
        <v>120</v>
      </c>
      <c r="C52" s="160">
        <v>160.23442999999992</v>
      </c>
      <c r="D52" s="131">
        <v>-9.5600900000002582</v>
      </c>
      <c r="E52" s="137">
        <v>-5.6303878358384196</v>
      </c>
      <c r="F52" s="131">
        <v>2.3390099999998313</v>
      </c>
      <c r="G52" s="137">
        <v>1.4813665906204392</v>
      </c>
      <c r="I52" s="28" t="s">
        <v>120</v>
      </c>
      <c r="J52" s="160">
        <v>1105.0656899999983</v>
      </c>
      <c r="K52" s="131">
        <v>-5.6759500000021035</v>
      </c>
      <c r="L52" s="137">
        <v>-0.51100542156699191</v>
      </c>
      <c r="M52" s="131">
        <v>-2.6380000002291126E-2</v>
      </c>
      <c r="N52" s="137">
        <v>-2.3871314181320713E-3</v>
      </c>
    </row>
    <row r="53" spans="1:14" ht="15" customHeight="1" x14ac:dyDescent="0.25">
      <c r="A53" s="49"/>
      <c r="B53" s="28" t="s">
        <v>121</v>
      </c>
      <c r="C53" s="160">
        <v>208.61604999999986</v>
      </c>
      <c r="D53" s="131">
        <v>-0.33293000000008988</v>
      </c>
      <c r="E53" s="137">
        <v>-0.15933554688810148</v>
      </c>
      <c r="F53" s="131">
        <v>6.3670199999998545</v>
      </c>
      <c r="G53" s="137">
        <v>3.1481090416106667</v>
      </c>
      <c r="I53" s="28" t="s">
        <v>121</v>
      </c>
      <c r="J53" s="160">
        <v>1400.0289999999998</v>
      </c>
      <c r="K53" s="131">
        <v>10.085490000000618</v>
      </c>
      <c r="L53" s="137">
        <v>0.72560430891184069</v>
      </c>
      <c r="M53" s="131">
        <v>45.78190000000518</v>
      </c>
      <c r="N53" s="137">
        <v>3.3806164325554278</v>
      </c>
    </row>
    <row r="54" spans="1:14" ht="15" customHeight="1" x14ac:dyDescent="0.25">
      <c r="A54" s="49"/>
      <c r="B54" s="28" t="s">
        <v>122</v>
      </c>
      <c r="C54" s="160">
        <v>1499.6901799999982</v>
      </c>
      <c r="D54" s="131">
        <v>-6.9539500000032604</v>
      </c>
      <c r="E54" s="137">
        <v>-0.46155225786485232</v>
      </c>
      <c r="F54" s="131">
        <v>9.4931599999958962</v>
      </c>
      <c r="G54" s="137">
        <v>0.63704059749065323</v>
      </c>
      <c r="I54" s="28" t="s">
        <v>122</v>
      </c>
      <c r="J54" s="160">
        <v>10124.454919999949</v>
      </c>
      <c r="K54" s="131">
        <v>16.139799999977186</v>
      </c>
      <c r="L54" s="137">
        <v>0.15966854820388221</v>
      </c>
      <c r="M54" s="131">
        <v>49.173729999913121</v>
      </c>
      <c r="N54" s="137">
        <v>0.48806310288111376</v>
      </c>
    </row>
    <row r="55" spans="1:14" ht="15" customHeight="1" x14ac:dyDescent="0.25">
      <c r="A55" s="49"/>
      <c r="B55" s="28" t="s">
        <v>123</v>
      </c>
      <c r="C55" s="160">
        <v>1019.5656599999922</v>
      </c>
      <c r="D55" s="131">
        <v>5.7733599999811531</v>
      </c>
      <c r="E55" s="137">
        <v>0.5694815397573052</v>
      </c>
      <c r="F55" s="131">
        <v>28.451419999992481</v>
      </c>
      <c r="G55" s="137">
        <v>2.8706499061089517</v>
      </c>
      <c r="I55" s="28" t="s">
        <v>123</v>
      </c>
      <c r="J55" s="160">
        <v>7900.8587299999799</v>
      </c>
      <c r="K55" s="131">
        <v>47.326359999855413</v>
      </c>
      <c r="L55" s="137">
        <v>0.60261240127613291</v>
      </c>
      <c r="M55" s="131">
        <v>188.94115000007514</v>
      </c>
      <c r="N55" s="137">
        <v>2.4499892282313169</v>
      </c>
    </row>
    <row r="56" spans="1:14" ht="7.15" customHeight="1" x14ac:dyDescent="0.25">
      <c r="A56" s="49"/>
      <c r="B56" s="21"/>
      <c r="C56" s="52"/>
      <c r="D56" s="131"/>
      <c r="E56" s="137"/>
      <c r="F56" s="131"/>
      <c r="G56" s="137"/>
      <c r="I56" s="21"/>
      <c r="J56" s="52"/>
      <c r="K56" s="131"/>
      <c r="L56" s="137"/>
      <c r="M56" s="131"/>
      <c r="N56" s="137"/>
    </row>
    <row r="57" spans="1:14" ht="15" customHeight="1" x14ac:dyDescent="0.25">
      <c r="A57" s="49"/>
      <c r="B57" s="80" t="s">
        <v>130</v>
      </c>
      <c r="C57" s="99">
        <v>6087.0473399999946</v>
      </c>
      <c r="D57" s="159">
        <v>-17.944550000029267</v>
      </c>
      <c r="E57" s="129">
        <v>-0.29393241339799658</v>
      </c>
      <c r="F57" s="159">
        <v>92.477050000039526</v>
      </c>
      <c r="G57" s="129">
        <v>1.5426802177014736</v>
      </c>
      <c r="I57" s="80" t="s">
        <v>130</v>
      </c>
      <c r="J57" s="99">
        <v>42161.520390000696</v>
      </c>
      <c r="K57" s="159">
        <v>113.0039199997118</v>
      </c>
      <c r="L57" s="129">
        <v>0.26874650876287376</v>
      </c>
      <c r="M57" s="159">
        <v>531.94809999998688</v>
      </c>
      <c r="N57" s="129">
        <v>1.277813032270231</v>
      </c>
    </row>
    <row r="58" spans="1:14" ht="15" customHeight="1" x14ac:dyDescent="0.25">
      <c r="A58" s="49"/>
      <c r="B58" s="168" t="s">
        <v>224</v>
      </c>
      <c r="C58" s="165">
        <v>799.87715999999591</v>
      </c>
      <c r="D58" s="166">
        <v>31.267539999992096</v>
      </c>
      <c r="E58" s="167">
        <v>4.0680651381896524</v>
      </c>
      <c r="F58" s="166">
        <v>33.447669999996947</v>
      </c>
      <c r="G58" s="167">
        <v>4.3640896437840553</v>
      </c>
      <c r="I58" s="168" t="s">
        <v>224</v>
      </c>
      <c r="J58" s="165">
        <v>6416.554299999947</v>
      </c>
      <c r="K58" s="166">
        <v>-12.202520000045297</v>
      </c>
      <c r="L58" s="167">
        <v>-0.18981150386780143</v>
      </c>
      <c r="M58" s="166">
        <v>34.514980000074502</v>
      </c>
      <c r="N58" s="167">
        <v>0.54081428003604515</v>
      </c>
    </row>
    <row r="59" spans="1:14" ht="15" customHeight="1" x14ac:dyDescent="0.25">
      <c r="A59" s="49"/>
      <c r="B59" s="96" t="s">
        <v>9</v>
      </c>
      <c r="C59" s="160">
        <v>486.67378999999988</v>
      </c>
      <c r="D59" s="131">
        <v>39.366779999999665</v>
      </c>
      <c r="E59" s="137">
        <v>8.8008412834844023</v>
      </c>
      <c r="F59" s="131">
        <v>36.043189999999299</v>
      </c>
      <c r="G59" s="137">
        <v>7.9983893681430516</v>
      </c>
      <c r="I59" s="96" t="s">
        <v>9</v>
      </c>
      <c r="J59" s="160">
        <v>3683.0612399999814</v>
      </c>
      <c r="K59" s="131">
        <v>14.836029999999027</v>
      </c>
      <c r="L59" s="137">
        <v>0.40444708682427688</v>
      </c>
      <c r="M59" s="131">
        <v>22.829709999975421</v>
      </c>
      <c r="N59" s="137">
        <v>0.62372311185394835</v>
      </c>
    </row>
    <row r="60" spans="1:14" ht="15" customHeight="1" x14ac:dyDescent="0.25">
      <c r="A60" s="49"/>
      <c r="B60" s="96" t="s">
        <v>8</v>
      </c>
      <c r="C60" s="160">
        <v>313.20336999999972</v>
      </c>
      <c r="D60" s="131">
        <v>-8.099239999999952</v>
      </c>
      <c r="E60" s="137">
        <v>-2.520751387609323</v>
      </c>
      <c r="F60" s="131">
        <v>-2.5955200000008176</v>
      </c>
      <c r="G60" s="137">
        <v>-0.82189015927218634</v>
      </c>
      <c r="I60" s="96" t="s">
        <v>8</v>
      </c>
      <c r="J60" s="160">
        <v>2733.493059999998</v>
      </c>
      <c r="K60" s="131">
        <v>-27.038549999990664</v>
      </c>
      <c r="L60" s="137">
        <v>-0.97946895090944963</v>
      </c>
      <c r="M60" s="131">
        <v>11.685269999982665</v>
      </c>
      <c r="N60" s="137">
        <v>0.42932017620474028</v>
      </c>
    </row>
    <row r="61" spans="1:14" ht="15" customHeight="1" x14ac:dyDescent="0.25">
      <c r="A61" s="49"/>
      <c r="B61" s="168" t="s">
        <v>226</v>
      </c>
      <c r="C61" s="165">
        <v>1217.2186699999961</v>
      </c>
      <c r="D61" s="166">
        <v>-64.092710000010356</v>
      </c>
      <c r="E61" s="167">
        <v>-5.0021182204758077</v>
      </c>
      <c r="F61" s="166">
        <v>-24.953040000004876</v>
      </c>
      <c r="G61" s="167">
        <v>-2.0088237237350057</v>
      </c>
      <c r="I61" s="168" t="s">
        <v>226</v>
      </c>
      <c r="J61" s="165">
        <v>11585.583500000326</v>
      </c>
      <c r="K61" s="166">
        <v>-262.29659999961041</v>
      </c>
      <c r="L61" s="167">
        <v>-2.213869466822274</v>
      </c>
      <c r="M61" s="166">
        <v>-111.68140999974275</v>
      </c>
      <c r="N61" s="167">
        <v>-0.95476515971067499</v>
      </c>
    </row>
    <row r="62" spans="1:14" ht="15" customHeight="1" x14ac:dyDescent="0.25">
      <c r="A62" s="49"/>
      <c r="B62" s="96" t="s">
        <v>9</v>
      </c>
      <c r="C62" s="160">
        <v>606.5508300000007</v>
      </c>
      <c r="D62" s="131">
        <v>-33.639639999999758</v>
      </c>
      <c r="E62" s="137">
        <v>-5.254629922872752</v>
      </c>
      <c r="F62" s="131">
        <v>-12.968729999999255</v>
      </c>
      <c r="G62" s="137">
        <v>-2.0933527909916592</v>
      </c>
      <c r="I62" s="96" t="s">
        <v>9</v>
      </c>
      <c r="J62" s="160">
        <v>5377.9406899999822</v>
      </c>
      <c r="K62" s="131">
        <v>-184.58038000004763</v>
      </c>
      <c r="L62" s="137">
        <v>-3.3182863970715175</v>
      </c>
      <c r="M62" s="131">
        <v>-128.6440800001028</v>
      </c>
      <c r="N62" s="137">
        <v>-2.3361863182594931</v>
      </c>
    </row>
    <row r="63" spans="1:14" ht="15" customHeight="1" x14ac:dyDescent="0.25">
      <c r="A63" s="49"/>
      <c r="B63" s="96" t="s">
        <v>8</v>
      </c>
      <c r="C63" s="160">
        <v>610.66784000000143</v>
      </c>
      <c r="D63" s="131">
        <v>-30.453069999999116</v>
      </c>
      <c r="E63" s="137">
        <v>-4.7499729809154303</v>
      </c>
      <c r="F63" s="131">
        <v>-11.984309999997663</v>
      </c>
      <c r="G63" s="137">
        <v>-1.9247199258844034</v>
      </c>
      <c r="I63" s="96" t="s">
        <v>8</v>
      </c>
      <c r="J63" s="160">
        <v>6207.6428100000066</v>
      </c>
      <c r="K63" s="131">
        <v>-77.716220000024805</v>
      </c>
      <c r="L63" s="137">
        <v>-1.2364642915239159</v>
      </c>
      <c r="M63" s="131">
        <v>16.962670000019898</v>
      </c>
      <c r="N63" s="137">
        <v>0.27400333430924206</v>
      </c>
    </row>
    <row r="64" spans="1:14" ht="15" customHeight="1" x14ac:dyDescent="0.25">
      <c r="A64" s="49"/>
      <c r="B64" s="168" t="s">
        <v>227</v>
      </c>
      <c r="C64" s="165">
        <v>1567.824710000001</v>
      </c>
      <c r="D64" s="166">
        <v>-10.872910000001411</v>
      </c>
      <c r="E64" s="167">
        <v>-0.68872657197022136</v>
      </c>
      <c r="F64" s="166">
        <v>59.24134999999842</v>
      </c>
      <c r="G64" s="167">
        <v>3.9269523694069051</v>
      </c>
      <c r="I64" s="168" t="s">
        <v>227</v>
      </c>
      <c r="J64" s="165">
        <v>9855.1221000000405</v>
      </c>
      <c r="K64" s="166">
        <v>147.28101000005154</v>
      </c>
      <c r="L64" s="167">
        <v>1.5171345372738472</v>
      </c>
      <c r="M64" s="166">
        <v>297.28259000008438</v>
      </c>
      <c r="N64" s="167">
        <v>3.1103534401163699</v>
      </c>
    </row>
    <row r="65" spans="1:14" ht="15" customHeight="1" x14ac:dyDescent="0.25">
      <c r="A65" s="49"/>
      <c r="B65" s="96" t="s">
        <v>9</v>
      </c>
      <c r="C65" s="160">
        <v>826.95569999999816</v>
      </c>
      <c r="D65" s="131">
        <v>-16.136920000002647</v>
      </c>
      <c r="E65" s="137">
        <v>-1.9140150936207476</v>
      </c>
      <c r="F65" s="131">
        <v>29.314969999998198</v>
      </c>
      <c r="G65" s="137">
        <v>3.6752097651781384</v>
      </c>
      <c r="I65" s="96" t="s">
        <v>9</v>
      </c>
      <c r="J65" s="160">
        <v>4957.7933199999688</v>
      </c>
      <c r="K65" s="131">
        <v>24.484019999956217</v>
      </c>
      <c r="L65" s="137">
        <v>0.49630012048820049</v>
      </c>
      <c r="M65" s="131">
        <v>186.7346899999975</v>
      </c>
      <c r="N65" s="137">
        <v>3.9139047427719049</v>
      </c>
    </row>
    <row r="66" spans="1:14" ht="15" customHeight="1" x14ac:dyDescent="0.25">
      <c r="A66" s="49"/>
      <c r="B66" s="96" t="s">
        <v>8</v>
      </c>
      <c r="C66" s="160">
        <v>740.86900999999955</v>
      </c>
      <c r="D66" s="131">
        <v>5.2640099999980521</v>
      </c>
      <c r="E66" s="137">
        <v>0.71560280313455848</v>
      </c>
      <c r="F66" s="131">
        <v>29.926379999998517</v>
      </c>
      <c r="G66" s="137">
        <v>4.2093945048700334</v>
      </c>
      <c r="I66" s="96" t="s">
        <v>8</v>
      </c>
      <c r="J66" s="160">
        <v>4897.3287800000007</v>
      </c>
      <c r="K66" s="131">
        <v>122.79698999999891</v>
      </c>
      <c r="L66" s="137">
        <v>2.5719168999396089</v>
      </c>
      <c r="M66" s="131">
        <v>110.5479000000405</v>
      </c>
      <c r="N66" s="137">
        <v>2.309441413162034</v>
      </c>
    </row>
    <row r="67" spans="1:14" ht="15" customHeight="1" x14ac:dyDescent="0.25">
      <c r="A67" s="49"/>
      <c r="B67" s="168" t="s">
        <v>228</v>
      </c>
      <c r="C67" s="165">
        <v>2502.1268000000141</v>
      </c>
      <c r="D67" s="166">
        <v>25.753530000014052</v>
      </c>
      <c r="E67" s="167">
        <v>1.039969632688468</v>
      </c>
      <c r="F67" s="166">
        <v>24.741070000017316</v>
      </c>
      <c r="G67" s="167">
        <v>0.99867653633482689</v>
      </c>
      <c r="I67" s="168" t="s">
        <v>228</v>
      </c>
      <c r="J67" s="165">
        <v>14304.260490000132</v>
      </c>
      <c r="K67" s="166">
        <v>240.22203000025183</v>
      </c>
      <c r="L67" s="167">
        <v>1.7080586823157375</v>
      </c>
      <c r="M67" s="166">
        <v>311.83194000005642</v>
      </c>
      <c r="N67" s="167">
        <v>2.2285762538344756</v>
      </c>
    </row>
    <row r="68" spans="1:14" ht="15" customHeight="1" x14ac:dyDescent="0.25">
      <c r="A68" s="49"/>
      <c r="B68" s="96" t="s">
        <v>9</v>
      </c>
      <c r="C68" s="160">
        <v>1278.760699999998</v>
      </c>
      <c r="D68" s="131">
        <v>3.5388399999944795</v>
      </c>
      <c r="E68" s="137">
        <v>0.27750778989896219</v>
      </c>
      <c r="F68" s="131">
        <v>-6.562990000001264</v>
      </c>
      <c r="G68" s="137">
        <v>-0.51060989936327417</v>
      </c>
      <c r="I68" s="96" t="s">
        <v>9</v>
      </c>
      <c r="J68" s="160">
        <v>7612.3167999999605</v>
      </c>
      <c r="K68" s="131">
        <v>190.38854999988052</v>
      </c>
      <c r="L68" s="137">
        <v>2.5652167952429039</v>
      </c>
      <c r="M68" s="131">
        <v>167.15737999997964</v>
      </c>
      <c r="N68" s="137">
        <v>2.2451820111594003</v>
      </c>
    </row>
    <row r="69" spans="1:14" ht="15" customHeight="1" x14ac:dyDescent="0.25">
      <c r="A69" s="49"/>
      <c r="B69" s="96" t="s">
        <v>8</v>
      </c>
      <c r="C69" s="160">
        <v>1223.3660999999975</v>
      </c>
      <c r="D69" s="131">
        <v>22.214689999993425</v>
      </c>
      <c r="E69" s="137">
        <v>1.8494496043586395</v>
      </c>
      <c r="F69" s="131">
        <v>31.304059999997207</v>
      </c>
      <c r="G69" s="137">
        <v>2.6260428526016426</v>
      </c>
      <c r="I69" s="96" t="s">
        <v>8</v>
      </c>
      <c r="J69" s="160">
        <v>6691.9436899999837</v>
      </c>
      <c r="K69" s="131">
        <v>49.83347999992111</v>
      </c>
      <c r="L69" s="137">
        <v>0.75026578036742819</v>
      </c>
      <c r="M69" s="131">
        <v>144.67456000000948</v>
      </c>
      <c r="N69" s="137">
        <v>2.2096931885249944</v>
      </c>
    </row>
    <row r="70" spans="1:14" ht="7.15" customHeight="1" x14ac:dyDescent="0.25">
      <c r="A70" s="49"/>
      <c r="B70" s="21"/>
      <c r="C70" s="51"/>
      <c r="D70" s="131"/>
      <c r="G70" s="137"/>
      <c r="I70" s="21"/>
      <c r="J70" s="51"/>
      <c r="K70" s="131"/>
      <c r="N70" s="137"/>
    </row>
    <row r="71" spans="1:14" ht="15" customHeight="1" x14ac:dyDescent="0.25">
      <c r="A71" s="49"/>
      <c r="B71" s="80" t="s">
        <v>201</v>
      </c>
      <c r="C71" s="87"/>
      <c r="D71" s="159"/>
      <c r="E71" s="34"/>
      <c r="F71" s="34"/>
      <c r="G71" s="129"/>
      <c r="I71" s="80" t="s">
        <v>201</v>
      </c>
      <c r="J71" s="87"/>
      <c r="K71" s="159"/>
      <c r="L71" s="34"/>
      <c r="M71" s="34"/>
      <c r="N71" s="129"/>
    </row>
    <row r="72" spans="1:14" ht="15" customHeight="1" x14ac:dyDescent="0.25">
      <c r="A72" s="49"/>
      <c r="B72" s="28" t="s">
        <v>229</v>
      </c>
      <c r="C72" s="133">
        <v>9.8880642186692835</v>
      </c>
      <c r="D72" s="166">
        <v>-2.1758699072120606</v>
      </c>
      <c r="E72" s="167"/>
      <c r="F72" s="166">
        <v>3.9947802241009356E-3</v>
      </c>
      <c r="G72" s="167"/>
      <c r="I72" s="28" t="s">
        <v>229</v>
      </c>
      <c r="J72" s="133">
        <v>9.4517355236200178</v>
      </c>
      <c r="K72" s="166">
        <v>-1.3357262486310102</v>
      </c>
      <c r="L72" s="167"/>
      <c r="M72" s="166">
        <v>-8.3842916501252418E-2</v>
      </c>
      <c r="N72" s="167"/>
    </row>
    <row r="73" spans="1:14" ht="15" customHeight="1" x14ac:dyDescent="0.25">
      <c r="A73" s="49"/>
      <c r="B73" s="28" t="s">
        <v>118</v>
      </c>
      <c r="C73" s="169">
        <v>9.5139881634953554</v>
      </c>
      <c r="D73" s="131">
        <v>-2.2104328159560591</v>
      </c>
      <c r="E73" s="137"/>
      <c r="F73" s="131">
        <v>-0.38062594215509193</v>
      </c>
      <c r="I73" s="28" t="s">
        <v>118</v>
      </c>
      <c r="J73" s="169">
        <v>9.6931492710750184</v>
      </c>
      <c r="K73" s="131">
        <v>-1.3693659184400726</v>
      </c>
      <c r="L73" s="137"/>
      <c r="M73" s="131">
        <v>2.7966041361548122E-2</v>
      </c>
    </row>
    <row r="74" spans="1:14" ht="15" customHeight="1" x14ac:dyDescent="0.25">
      <c r="A74" s="49"/>
      <c r="B74" s="28" t="s">
        <v>119</v>
      </c>
      <c r="C74" s="169">
        <v>10.302400501654629</v>
      </c>
      <c r="D74" s="131">
        <v>-2.1369554095875003</v>
      </c>
      <c r="E74" s="137"/>
      <c r="F74" s="131">
        <v>0.43003229923072794</v>
      </c>
      <c r="I74" s="28" t="s">
        <v>119</v>
      </c>
      <c r="J74" s="169">
        <v>9.1973787794616317</v>
      </c>
      <c r="K74" s="131">
        <v>-1.2999283613028663</v>
      </c>
      <c r="L74" s="137"/>
      <c r="M74" s="131">
        <v>-0.20131978144398843</v>
      </c>
    </row>
    <row r="75" spans="1:14" ht="15" customHeight="1" x14ac:dyDescent="0.25">
      <c r="A75" s="49"/>
      <c r="B75" s="28" t="s">
        <v>230</v>
      </c>
      <c r="C75" s="133">
        <v>8.5696483181942931</v>
      </c>
      <c r="D75" s="166">
        <v>-2.811548782789858</v>
      </c>
      <c r="E75" s="167"/>
      <c r="F75" s="166">
        <v>0.20309615954066373</v>
      </c>
      <c r="G75" s="33"/>
      <c r="I75" s="28" t="s">
        <v>230</v>
      </c>
      <c r="J75" s="133">
        <v>8.2944276858416792</v>
      </c>
      <c r="K75" s="166">
        <v>-2.6747587854352446</v>
      </c>
      <c r="L75" s="167"/>
      <c r="M75" s="166">
        <v>5.556506648244941E-2</v>
      </c>
      <c r="N75" s="33"/>
    </row>
    <row r="76" spans="1:14" ht="15" customHeight="1" x14ac:dyDescent="0.25">
      <c r="A76" s="49"/>
      <c r="B76" s="28" t="s">
        <v>118</v>
      </c>
      <c r="C76" s="169">
        <v>8.4853737003253116</v>
      </c>
      <c r="D76" s="131">
        <v>-3.4736003375656406</v>
      </c>
      <c r="E76" s="137"/>
      <c r="F76" s="131">
        <v>-6.1628419718187999E-2</v>
      </c>
      <c r="I76" s="28" t="s">
        <v>118</v>
      </c>
      <c r="J76" s="169">
        <v>8.6546641045206929</v>
      </c>
      <c r="K76" s="131">
        <v>-3.3249033331522515</v>
      </c>
      <c r="L76" s="137"/>
      <c r="M76" s="131">
        <v>-2.8968814958126643E-2</v>
      </c>
    </row>
    <row r="77" spans="1:14" ht="15" customHeight="1" x14ac:dyDescent="0.25">
      <c r="A77" s="49"/>
      <c r="B77" s="28" t="s">
        <v>119</v>
      </c>
      <c r="C77" s="169">
        <v>8.6629930576793672</v>
      </c>
      <c r="D77" s="131">
        <v>-2.0793184759135404</v>
      </c>
      <c r="E77" s="137"/>
      <c r="F77" s="131">
        <v>0.49668312072107845</v>
      </c>
      <c r="I77" s="28" t="s">
        <v>119</v>
      </c>
      <c r="J77" s="169">
        <v>7.91487779049206</v>
      </c>
      <c r="K77" s="131">
        <v>-1.9884549281502792</v>
      </c>
      <c r="L77" s="137"/>
      <c r="M77" s="131">
        <v>0.14575170749715927</v>
      </c>
    </row>
    <row r="78" spans="1:14" ht="6.4" customHeight="1" x14ac:dyDescent="0.25">
      <c r="B78" s="83"/>
      <c r="C78" s="84"/>
      <c r="D78" s="84"/>
      <c r="E78" s="136"/>
      <c r="F78" s="86"/>
      <c r="G78" s="85"/>
      <c r="I78" s="83"/>
      <c r="J78" s="84"/>
      <c r="K78" s="84"/>
      <c r="L78" s="136"/>
      <c r="M78" s="86"/>
      <c r="N78" s="85"/>
    </row>
    <row r="79" spans="1:14" ht="6.4" customHeight="1" x14ac:dyDescent="0.25">
      <c r="B79" s="59"/>
      <c r="C79" s="3"/>
      <c r="D79" s="3"/>
      <c r="E79" s="2"/>
      <c r="F79" s="53"/>
      <c r="G79" s="54"/>
    </row>
    <row r="80" spans="1:14" x14ac:dyDescent="0.25">
      <c r="B80" s="281" t="s">
        <v>308</v>
      </c>
    </row>
    <row r="81" spans="2:2" x14ac:dyDescent="0.25">
      <c r="B81" s="280" t="s">
        <v>307</v>
      </c>
    </row>
  </sheetData>
  <mergeCells count="8">
    <mergeCell ref="M8:N9"/>
    <mergeCell ref="D8:E9"/>
    <mergeCell ref="F8:G9"/>
    <mergeCell ref="C8:C10"/>
    <mergeCell ref="B8:B10"/>
    <mergeCell ref="I8:I10"/>
    <mergeCell ref="J8:J10"/>
    <mergeCell ref="K8:L9"/>
  </mergeCells>
  <conditionalFormatting sqref="C12">
    <cfRule type="expression" dxfId="53" priority="35">
      <formula>$C$12&lt;5</formula>
    </cfRule>
  </conditionalFormatting>
  <conditionalFormatting sqref="C13:C14">
    <cfRule type="expression" dxfId="52" priority="34">
      <formula>$C$12&lt;5</formula>
    </cfRule>
  </conditionalFormatting>
  <conditionalFormatting sqref="C17:C28">
    <cfRule type="expression" dxfId="51" priority="33">
      <formula>$C$12&lt;5</formula>
    </cfRule>
  </conditionalFormatting>
  <conditionalFormatting sqref="C45:C55">
    <cfRule type="expression" dxfId="50" priority="32">
      <formula>$C$12&lt;5</formula>
    </cfRule>
  </conditionalFormatting>
  <conditionalFormatting sqref="C57:C69">
    <cfRule type="expression" dxfId="49" priority="31">
      <formula>$C$12&lt;5</formula>
    </cfRule>
  </conditionalFormatting>
  <conditionalFormatting sqref="J12">
    <cfRule type="expression" dxfId="48" priority="8">
      <formula>$C$12&lt;5</formula>
    </cfRule>
  </conditionalFormatting>
  <conditionalFormatting sqref="J13:J14">
    <cfRule type="expression" dxfId="47" priority="7">
      <formula>$C$12&lt;5</formula>
    </cfRule>
  </conditionalFormatting>
  <conditionalFormatting sqref="J17:J28">
    <cfRule type="expression" dxfId="46" priority="6">
      <formula>$C$12&lt;5</formula>
    </cfRule>
  </conditionalFormatting>
  <conditionalFormatting sqref="J45:J55">
    <cfRule type="expression" dxfId="45" priority="5">
      <formula>$C$12&lt;5</formula>
    </cfRule>
  </conditionalFormatting>
  <conditionalFormatting sqref="J57:J69">
    <cfRule type="expression" dxfId="44" priority="4">
      <formula>$C$12&lt;5</formula>
    </cfRule>
  </conditionalFormatting>
  <hyperlinks>
    <hyperlink ref="N5" location="ÍNDICE!B9" display="ÍNDICE" xr:uid="{00000000-0004-0000-04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0" id="{B13D65A6-0988-4298-BAC1-880AB84D6C8B}">
            <xm:f>#REF!&lt;5</xm:f>
            <x14:dxf>
              <font>
                <strike/>
              </font>
            </x14:dxf>
          </x14:cfRule>
          <xm:sqref>C72</xm:sqref>
        </x14:conditionalFormatting>
        <x14:conditionalFormatting xmlns:xm="http://schemas.microsoft.com/office/excel/2006/main">
          <x14:cfRule type="expression" priority="29" id="{A50A5DEB-EC7D-4812-8488-2D175D2AACF2}">
            <xm:f>#REF!&lt;5</xm:f>
            <x14:dxf>
              <font>
                <strike/>
              </font>
            </x14:dxf>
          </x14:cfRule>
          <xm:sqref>C73:C74</xm:sqref>
        </x14:conditionalFormatting>
        <x14:conditionalFormatting xmlns:xm="http://schemas.microsoft.com/office/excel/2006/main">
          <x14:cfRule type="expression" priority="28" id="{510B85A2-F7E1-4EC3-9276-21A3D9D7D996}">
            <xm:f>#REF!&lt;5</xm:f>
            <x14:dxf>
              <font>
                <strike/>
              </font>
            </x14:dxf>
          </x14:cfRule>
          <xm:sqref>C75:C77</xm:sqref>
        </x14:conditionalFormatting>
        <x14:conditionalFormatting xmlns:xm="http://schemas.microsoft.com/office/excel/2006/main">
          <x14:cfRule type="expression" priority="3" id="{BCA9BCFF-C8A5-416E-8796-8ED8708ECBA3}">
            <xm:f>#REF!&lt;5</xm:f>
            <x14:dxf>
              <font>
                <strike/>
              </font>
            </x14:dxf>
          </x14:cfRule>
          <xm:sqref>J72</xm:sqref>
        </x14:conditionalFormatting>
        <x14:conditionalFormatting xmlns:xm="http://schemas.microsoft.com/office/excel/2006/main">
          <x14:cfRule type="expression" priority="2" id="{71158CC2-D487-4152-901A-7FF4B5BA23DF}">
            <xm:f>#REF!&lt;5</xm:f>
            <x14:dxf>
              <font>
                <strike/>
              </font>
            </x14:dxf>
          </x14:cfRule>
          <xm:sqref>J73:J74</xm:sqref>
        </x14:conditionalFormatting>
        <x14:conditionalFormatting xmlns:xm="http://schemas.microsoft.com/office/excel/2006/main">
          <x14:cfRule type="expression" priority="1" id="{69D8FCB0-D376-4C57-8A48-808784C4098F}">
            <xm:f>#REF!&lt;5</xm:f>
            <x14:dxf>
              <font>
                <strike/>
              </font>
            </x14:dxf>
          </x14:cfRule>
          <xm:sqref>J75:J77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P153"/>
  <sheetViews>
    <sheetView showGridLines="0" zoomScaleNormal="100" workbookViewId="0">
      <selection activeCell="C6" sqref="C6"/>
    </sheetView>
  </sheetViews>
  <sheetFormatPr baseColWidth="10" defaultColWidth="10.7265625" defaultRowHeight="12.5" x14ac:dyDescent="0.25"/>
  <cols>
    <col min="1" max="1" width="2.26953125" style="47" customWidth="1"/>
    <col min="2" max="2" width="2.81640625" style="187" customWidth="1"/>
    <col min="3" max="3" width="50.7265625" style="20" customWidth="1"/>
    <col min="4" max="4" width="10.81640625" style="116" customWidth="1"/>
    <col min="5" max="8" width="10.81640625" style="20" customWidth="1"/>
    <col min="9" max="9" width="1.81640625" style="20" customWidth="1"/>
    <col min="10" max="10" width="2.81640625" style="20" customWidth="1"/>
    <col min="11" max="11" width="50.7265625" style="20" customWidth="1"/>
    <col min="12" max="16384" width="10.7265625" style="20"/>
  </cols>
  <sheetData>
    <row r="3" spans="1:16" x14ac:dyDescent="0.25">
      <c r="F3" s="149"/>
    </row>
    <row r="5" spans="1:16" ht="14.5" x14ac:dyDescent="0.35">
      <c r="P5" s="95" t="s">
        <v>124</v>
      </c>
    </row>
    <row r="6" spans="1:16" ht="15.5" x14ac:dyDescent="0.35">
      <c r="B6" s="13" t="s">
        <v>274</v>
      </c>
      <c r="C6" s="13" t="s">
        <v>339</v>
      </c>
      <c r="J6" s="13"/>
    </row>
    <row r="7" spans="1:16" ht="13" x14ac:dyDescent="0.3">
      <c r="C7" s="89"/>
    </row>
    <row r="8" spans="1:16" ht="15" customHeight="1" x14ac:dyDescent="0.25">
      <c r="B8" s="366" t="s">
        <v>117</v>
      </c>
      <c r="C8" s="367"/>
      <c r="D8" s="360" t="s">
        <v>334</v>
      </c>
      <c r="E8" s="372" t="s">
        <v>32</v>
      </c>
      <c r="F8" s="372"/>
      <c r="G8" s="372" t="s">
        <v>33</v>
      </c>
      <c r="H8" s="372"/>
      <c r="J8" s="366" t="s">
        <v>53</v>
      </c>
      <c r="K8" s="367"/>
      <c r="L8" s="360" t="s">
        <v>334</v>
      </c>
      <c r="M8" s="372" t="s">
        <v>32</v>
      </c>
      <c r="N8" s="372"/>
      <c r="O8" s="372" t="s">
        <v>33</v>
      </c>
      <c r="P8" s="372"/>
    </row>
    <row r="9" spans="1:16" ht="15" customHeight="1" x14ac:dyDescent="0.25">
      <c r="B9" s="368"/>
      <c r="C9" s="369"/>
      <c r="D9" s="361"/>
      <c r="E9" s="372"/>
      <c r="F9" s="372"/>
      <c r="G9" s="372"/>
      <c r="H9" s="372"/>
      <c r="J9" s="368"/>
      <c r="K9" s="369"/>
      <c r="L9" s="361"/>
      <c r="M9" s="372"/>
      <c r="N9" s="372"/>
      <c r="O9" s="372"/>
      <c r="P9" s="372"/>
    </row>
    <row r="10" spans="1:16" ht="15" customHeight="1" x14ac:dyDescent="0.25">
      <c r="B10" s="370"/>
      <c r="C10" s="371"/>
      <c r="D10" s="362"/>
      <c r="E10" s="73" t="s">
        <v>3</v>
      </c>
      <c r="F10" s="74" t="s">
        <v>4</v>
      </c>
      <c r="G10" s="73" t="s">
        <v>3</v>
      </c>
      <c r="H10" s="74" t="s">
        <v>4</v>
      </c>
      <c r="J10" s="370"/>
      <c r="K10" s="371"/>
      <c r="L10" s="362"/>
      <c r="M10" s="73" t="s">
        <v>3</v>
      </c>
      <c r="N10" s="74" t="s">
        <v>4</v>
      </c>
      <c r="O10" s="73" t="s">
        <v>3</v>
      </c>
      <c r="P10" s="74" t="s">
        <v>4</v>
      </c>
    </row>
    <row r="11" spans="1:16" ht="7.15" customHeight="1" x14ac:dyDescent="0.25">
      <c r="C11" s="94"/>
      <c r="D11" s="117"/>
      <c r="K11" s="94"/>
      <c r="L11" s="117"/>
    </row>
    <row r="12" spans="1:16" ht="15" customHeight="1" x14ac:dyDescent="0.25">
      <c r="B12" s="28" t="s">
        <v>231</v>
      </c>
      <c r="C12" s="28"/>
      <c r="D12" s="118">
        <v>3520.5685000000158</v>
      </c>
      <c r="E12" s="159">
        <v>-60.723569999988285</v>
      </c>
      <c r="F12" s="129">
        <v>-1.6955771496176339</v>
      </c>
      <c r="G12" s="159">
        <v>101.43935000003921</v>
      </c>
      <c r="H12" s="129">
        <v>2.9668183198063645</v>
      </c>
      <c r="J12" s="28" t="s">
        <v>15</v>
      </c>
      <c r="K12" s="28"/>
      <c r="L12" s="118">
        <v>22387.096000000016</v>
      </c>
      <c r="M12" s="159">
        <v>118.38385999971069</v>
      </c>
      <c r="N12" s="129">
        <v>0.53161520637317494</v>
      </c>
      <c r="O12" s="159">
        <v>564.06474000008529</v>
      </c>
      <c r="P12" s="129">
        <v>2.5847222289140888</v>
      </c>
    </row>
    <row r="13" spans="1:16" ht="15" customHeight="1" x14ac:dyDescent="0.25">
      <c r="B13" s="28" t="s">
        <v>118</v>
      </c>
      <c r="C13" s="28"/>
      <c r="D13" s="170">
        <v>1733.3469699999989</v>
      </c>
      <c r="E13" s="131">
        <v>-28.246190000004162</v>
      </c>
      <c r="F13" s="137">
        <v>-1.6034457127435786</v>
      </c>
      <c r="G13" s="131">
        <v>67.359440000000632</v>
      </c>
      <c r="H13" s="137">
        <v>4.0432139369014806</v>
      </c>
      <c r="J13" s="28" t="s">
        <v>118</v>
      </c>
      <c r="K13" s="28"/>
      <c r="L13" s="170">
        <v>10401.660870000025</v>
      </c>
      <c r="M13" s="131">
        <v>11.318030000074941</v>
      </c>
      <c r="N13" s="137">
        <v>0.10892835948111212</v>
      </c>
      <c r="O13" s="131">
        <v>289.08067000006668</v>
      </c>
      <c r="P13" s="137">
        <v>2.8586242510103119</v>
      </c>
    </row>
    <row r="14" spans="1:16" ht="15" customHeight="1" x14ac:dyDescent="0.25">
      <c r="B14" s="28" t="s">
        <v>119</v>
      </c>
      <c r="C14" s="28"/>
      <c r="D14" s="170">
        <v>1787.2215299999998</v>
      </c>
      <c r="E14" s="131">
        <v>-32.477380000001403</v>
      </c>
      <c r="F14" s="137">
        <v>-1.7847666897817334</v>
      </c>
      <c r="G14" s="131">
        <v>34.079910000000837</v>
      </c>
      <c r="H14" s="137">
        <v>1.9439336566546643</v>
      </c>
      <c r="J14" s="28" t="s">
        <v>119</v>
      </c>
      <c r="K14" s="28"/>
      <c r="L14" s="170">
        <v>11985.435130000031</v>
      </c>
      <c r="M14" s="131">
        <v>107.06583000013234</v>
      </c>
      <c r="N14" s="137">
        <v>0.90135124861063787</v>
      </c>
      <c r="O14" s="131">
        <v>274.98407000004954</v>
      </c>
      <c r="P14" s="137">
        <v>2.3481936655653612</v>
      </c>
    </row>
    <row r="15" spans="1:16" ht="8.65" customHeight="1" x14ac:dyDescent="0.25">
      <c r="A15" s="20"/>
      <c r="B15" s="188"/>
      <c r="E15" s="131"/>
      <c r="F15" s="137"/>
      <c r="G15" s="131"/>
      <c r="H15" s="137"/>
      <c r="L15" s="116"/>
      <c r="M15" s="131"/>
      <c r="N15" s="137"/>
      <c r="O15" s="131"/>
      <c r="P15" s="137"/>
    </row>
    <row r="16" spans="1:16" ht="15" customHeight="1" x14ac:dyDescent="0.25">
      <c r="B16" s="80" t="s">
        <v>131</v>
      </c>
      <c r="C16" s="80"/>
      <c r="D16" s="118">
        <v>3520.5685000000158</v>
      </c>
      <c r="E16" s="159">
        <v>-60.723569999988285</v>
      </c>
      <c r="F16" s="129">
        <v>-1.6955771496176339</v>
      </c>
      <c r="G16" s="159">
        <v>101.43935000003921</v>
      </c>
      <c r="H16" s="129">
        <v>2.9668183198063645</v>
      </c>
      <c r="J16" s="80" t="s">
        <v>131</v>
      </c>
      <c r="K16" s="80"/>
      <c r="L16" s="118">
        <v>22387.096000000016</v>
      </c>
      <c r="M16" s="159">
        <v>118.38385999971069</v>
      </c>
      <c r="N16" s="129">
        <v>0.53161520637317494</v>
      </c>
      <c r="O16" s="159">
        <v>564.06474000008529</v>
      </c>
      <c r="P16" s="129">
        <v>2.5847222289140888</v>
      </c>
    </row>
    <row r="17" spans="2:16" ht="15" customHeight="1" x14ac:dyDescent="0.25">
      <c r="B17" s="28" t="s">
        <v>132</v>
      </c>
      <c r="C17" s="28"/>
      <c r="D17" s="118">
        <v>405.35327999999993</v>
      </c>
      <c r="E17" s="159">
        <v>-3.2899899999998752</v>
      </c>
      <c r="F17" s="129">
        <v>-0.805100742268408</v>
      </c>
      <c r="G17" s="159">
        <v>31.569359999999961</v>
      </c>
      <c r="H17" s="129">
        <v>6.2547206098832362</v>
      </c>
      <c r="J17" s="28" t="s">
        <v>132</v>
      </c>
      <c r="K17" s="28"/>
      <c r="L17" s="118">
        <v>3177.8896999999947</v>
      </c>
      <c r="M17" s="159">
        <v>-22.68305000000737</v>
      </c>
      <c r="N17" s="129">
        <v>-0.70871846296908814</v>
      </c>
      <c r="O17" s="159">
        <v>85.130070000003798</v>
      </c>
      <c r="P17" s="129">
        <v>3.3339108917444804</v>
      </c>
    </row>
    <row r="18" spans="2:16" ht="15" customHeight="1" x14ac:dyDescent="0.25">
      <c r="B18" s="96" t="s">
        <v>125</v>
      </c>
      <c r="C18" s="96"/>
      <c r="D18" s="170">
        <v>163.27118000000002</v>
      </c>
      <c r="E18" s="131">
        <v>16.701400000000035</v>
      </c>
      <c r="F18" s="137">
        <v>11.394845513174715</v>
      </c>
      <c r="G18" s="131">
        <v>40.445100000000025</v>
      </c>
      <c r="H18" s="137">
        <v>27.077163853093111</v>
      </c>
      <c r="J18" s="96" t="s">
        <v>125</v>
      </c>
      <c r="K18" s="96"/>
      <c r="L18" s="170">
        <v>1114.6067699999999</v>
      </c>
      <c r="M18" s="131">
        <v>-21.602030000000013</v>
      </c>
      <c r="N18" s="137">
        <v>-1.9012376950433776</v>
      </c>
      <c r="O18" s="131">
        <v>52.108849999999165</v>
      </c>
      <c r="P18" s="137">
        <v>4.6011147618256274</v>
      </c>
    </row>
    <row r="19" spans="2:16" ht="15" customHeight="1" x14ac:dyDescent="0.25">
      <c r="B19" s="96" t="s">
        <v>126</v>
      </c>
      <c r="C19" s="96"/>
      <c r="D19" s="170">
        <v>242.08209999999997</v>
      </c>
      <c r="E19" s="131">
        <v>-19.991390000000138</v>
      </c>
      <c r="F19" s="137">
        <v>-7.6281618564320013</v>
      </c>
      <c r="G19" s="131">
        <v>-8.8757400000000075</v>
      </c>
      <c r="H19" s="137">
        <v>-4.3191951625646539</v>
      </c>
      <c r="J19" s="96" t="s">
        <v>126</v>
      </c>
      <c r="K19" s="96"/>
      <c r="L19" s="170">
        <v>2063.2829299999967</v>
      </c>
      <c r="M19" s="131">
        <v>-1.0810200000046279</v>
      </c>
      <c r="N19" s="137">
        <v>-5.2365766220844989E-2</v>
      </c>
      <c r="O19" s="131">
        <v>33.021219999996447</v>
      </c>
      <c r="P19" s="137">
        <v>2.6620444066646485</v>
      </c>
    </row>
    <row r="20" spans="2:16" ht="15" customHeight="1" x14ac:dyDescent="0.25">
      <c r="B20" s="151" t="s">
        <v>140</v>
      </c>
      <c r="C20" s="97"/>
      <c r="D20" s="118">
        <v>112.68598999999999</v>
      </c>
      <c r="E20" s="159">
        <v>4.8399800000000539</v>
      </c>
      <c r="F20" s="129">
        <v>4.4878619060640688</v>
      </c>
      <c r="G20" s="159">
        <v>-2.8681200000000615</v>
      </c>
      <c r="H20" s="129">
        <v>-2.482057972667576</v>
      </c>
      <c r="J20" s="151" t="s">
        <v>140</v>
      </c>
      <c r="K20" s="151"/>
      <c r="L20" s="118">
        <v>962.94146000000046</v>
      </c>
      <c r="M20" s="159">
        <v>2.1886399999990545</v>
      </c>
      <c r="N20" s="129">
        <v>0.22780469174152529</v>
      </c>
      <c r="O20" s="159">
        <v>19.588330000001406</v>
      </c>
      <c r="P20" s="129">
        <v>2.0764578371623656</v>
      </c>
    </row>
    <row r="21" spans="2:16" ht="15" customHeight="1" x14ac:dyDescent="0.25">
      <c r="B21" s="96" t="s">
        <v>125</v>
      </c>
      <c r="C21" s="96"/>
      <c r="D21" s="170">
        <v>31.478480000000005</v>
      </c>
      <c r="E21" s="131">
        <v>1.4495700000000049</v>
      </c>
      <c r="F21" s="137">
        <v>4.8272481418739659</v>
      </c>
      <c r="G21" s="131">
        <v>-4.2062699999999964</v>
      </c>
      <c r="H21" s="137">
        <v>-11.787304100491099</v>
      </c>
      <c r="J21" s="96" t="s">
        <v>125</v>
      </c>
      <c r="K21" s="96"/>
      <c r="L21" s="170">
        <v>292.14181000000019</v>
      </c>
      <c r="M21" s="131">
        <v>9.7262000000000057</v>
      </c>
      <c r="N21" s="137">
        <v>3.4439314455741368</v>
      </c>
      <c r="O21" s="131">
        <v>6.6458300000002168</v>
      </c>
      <c r="P21" s="137">
        <v>2.3278191167526217</v>
      </c>
    </row>
    <row r="22" spans="2:16" ht="15" customHeight="1" x14ac:dyDescent="0.25">
      <c r="B22" s="96" t="s">
        <v>126</v>
      </c>
      <c r="C22" s="96"/>
      <c r="D22" s="170">
        <v>81.207509999999999</v>
      </c>
      <c r="E22" s="131">
        <v>3.3904099999999886</v>
      </c>
      <c r="F22" s="137">
        <v>4.3568958493698489</v>
      </c>
      <c r="G22" s="131">
        <v>1.3381499999999846</v>
      </c>
      <c r="H22" s="137">
        <v>1.6754234665208116</v>
      </c>
      <c r="J22" s="96" t="s">
        <v>126</v>
      </c>
      <c r="K22" s="96"/>
      <c r="L22" s="170">
        <v>670.79964999999959</v>
      </c>
      <c r="M22" s="131">
        <v>-7.5375600000013492</v>
      </c>
      <c r="N22" s="137">
        <v>-1.1111818559977422</v>
      </c>
      <c r="O22" s="131">
        <v>12.942499999999541</v>
      </c>
      <c r="P22" s="137">
        <v>1.9673723999198813</v>
      </c>
    </row>
    <row r="23" spans="2:16" ht="16.899999999999999" customHeight="1" x14ac:dyDescent="0.25">
      <c r="B23" s="151" t="s">
        <v>142</v>
      </c>
      <c r="C23" s="98"/>
      <c r="D23" s="118">
        <v>292.66728999999992</v>
      </c>
      <c r="E23" s="159">
        <v>-8.1299699999999575</v>
      </c>
      <c r="F23" s="129">
        <v>-2.7028071997730194</v>
      </c>
      <c r="G23" s="159">
        <v>26.729379999999878</v>
      </c>
      <c r="H23" s="129">
        <v>10.050985209291838</v>
      </c>
      <c r="J23" s="151" t="s">
        <v>142</v>
      </c>
      <c r="K23" s="98"/>
      <c r="L23" s="118">
        <v>2214.9482399999943</v>
      </c>
      <c r="M23" s="159">
        <v>-24.871690000006311</v>
      </c>
      <c r="N23" s="129">
        <v>-1.1104325694613522</v>
      </c>
      <c r="O23" s="159">
        <v>82.941430000004857</v>
      </c>
      <c r="P23" s="129">
        <v>3.8902985492811553</v>
      </c>
    </row>
    <row r="24" spans="2:16" ht="15" customHeight="1" x14ac:dyDescent="0.25">
      <c r="B24" s="96" t="s">
        <v>125</v>
      </c>
      <c r="C24" s="96"/>
      <c r="D24" s="170">
        <v>131.7927</v>
      </c>
      <c r="E24" s="131">
        <v>15.251830000000027</v>
      </c>
      <c r="F24" s="137">
        <v>13.087108410980662</v>
      </c>
      <c r="G24" s="131">
        <v>38.995530000000002</v>
      </c>
      <c r="H24" s="137">
        <v>42.022326758456131</v>
      </c>
      <c r="J24" s="96" t="s">
        <v>125</v>
      </c>
      <c r="K24" s="96"/>
      <c r="L24" s="170">
        <v>822.46495999999956</v>
      </c>
      <c r="M24" s="131">
        <v>-31.328230000000076</v>
      </c>
      <c r="N24" s="137">
        <v>-3.6692995876437209</v>
      </c>
      <c r="O24" s="131">
        <v>42.382649999998989</v>
      </c>
      <c r="P24" s="137">
        <v>5.4330997455895442</v>
      </c>
    </row>
    <row r="25" spans="2:16" ht="15" customHeight="1" x14ac:dyDescent="0.25">
      <c r="B25" s="96" t="s">
        <v>126</v>
      </c>
      <c r="C25" s="96"/>
      <c r="D25" s="170">
        <v>160.87458999999998</v>
      </c>
      <c r="E25" s="131">
        <v>-23.38180000000014</v>
      </c>
      <c r="F25" s="137">
        <v>-12.689817704558365</v>
      </c>
      <c r="G25" s="131">
        <v>-12.266149999999982</v>
      </c>
      <c r="H25" s="137">
        <v>-7.0844966932681359</v>
      </c>
      <c r="J25" s="96" t="s">
        <v>126</v>
      </c>
      <c r="K25" s="96"/>
      <c r="L25" s="170">
        <v>1392.4832799999972</v>
      </c>
      <c r="M25" s="131">
        <v>6.4565399999969486</v>
      </c>
      <c r="N25" s="137">
        <v>0.46583083959814076</v>
      </c>
      <c r="O25" s="131">
        <v>40.558779999997796</v>
      </c>
      <c r="P25" s="137">
        <v>3.0000772972157677</v>
      </c>
    </row>
    <row r="26" spans="2:16" ht="15" customHeight="1" x14ac:dyDescent="0.25">
      <c r="B26" s="28" t="s">
        <v>133</v>
      </c>
      <c r="C26" s="28"/>
      <c r="D26" s="118">
        <v>3108.1146399999952</v>
      </c>
      <c r="E26" s="159">
        <v>-53.644860000003519</v>
      </c>
      <c r="F26" s="129">
        <v>-1.696677435459705</v>
      </c>
      <c r="G26" s="159">
        <v>76.781140000012783</v>
      </c>
      <c r="H26" s="129">
        <v>2.5329162891517285</v>
      </c>
      <c r="J26" s="28" t="s">
        <v>133</v>
      </c>
      <c r="K26" s="28"/>
      <c r="L26" s="118">
        <v>19107.801750000177</v>
      </c>
      <c r="M26" s="159">
        <v>129.21951000009358</v>
      </c>
      <c r="N26" s="129">
        <v>0.68087019549724914</v>
      </c>
      <c r="O26" s="159">
        <v>442.76361000006</v>
      </c>
      <c r="P26" s="129">
        <v>2.37215486343527</v>
      </c>
    </row>
    <row r="27" spans="2:16" ht="15" customHeight="1" x14ac:dyDescent="0.25">
      <c r="B27" s="96" t="s">
        <v>125</v>
      </c>
      <c r="C27" s="96"/>
      <c r="D27" s="170">
        <v>1566.2495199999987</v>
      </c>
      <c r="E27" s="131">
        <v>-41.894080000004806</v>
      </c>
      <c r="F27" s="137">
        <v>-2.60512058749012</v>
      </c>
      <c r="G27" s="131">
        <v>32.417269999999235</v>
      </c>
      <c r="H27" s="137">
        <v>2.1134820968850647</v>
      </c>
      <c r="J27" s="96" t="s">
        <v>125</v>
      </c>
      <c r="K27" s="96"/>
      <c r="L27" s="170">
        <v>9235.7687899999928</v>
      </c>
      <c r="M27" s="131">
        <v>29.944840000045588</v>
      </c>
      <c r="N27" s="137">
        <v>0.3252814757558582</v>
      </c>
      <c r="O27" s="131">
        <v>226.32054000000062</v>
      </c>
      <c r="P27" s="137">
        <v>2.5120355178243017</v>
      </c>
    </row>
    <row r="28" spans="2:16" ht="15" customHeight="1" x14ac:dyDescent="0.25">
      <c r="B28" s="96" t="s">
        <v>126</v>
      </c>
      <c r="C28" s="96"/>
      <c r="D28" s="170">
        <v>1541.8651199999981</v>
      </c>
      <c r="E28" s="131">
        <v>-11.750780000004625</v>
      </c>
      <c r="F28" s="137">
        <v>-0.75635039522990155</v>
      </c>
      <c r="G28" s="131">
        <v>44.363869999998087</v>
      </c>
      <c r="H28" s="137">
        <v>2.962526408575485</v>
      </c>
      <c r="J28" s="96" t="s">
        <v>126</v>
      </c>
      <c r="K28" s="96"/>
      <c r="L28" s="170">
        <v>9872.0329599999895</v>
      </c>
      <c r="M28" s="131">
        <v>99.274669999969774</v>
      </c>
      <c r="N28" s="137">
        <v>1.0158306084532285</v>
      </c>
      <c r="O28" s="131">
        <v>216.44306999999753</v>
      </c>
      <c r="P28" s="137">
        <v>2.2416348712589951</v>
      </c>
    </row>
    <row r="29" spans="2:16" ht="15" customHeight="1" x14ac:dyDescent="0.25">
      <c r="B29" s="151" t="s">
        <v>150</v>
      </c>
      <c r="C29" s="98"/>
      <c r="D29" s="118">
        <v>488.66738999999956</v>
      </c>
      <c r="E29" s="159">
        <v>-3.6950100000002521</v>
      </c>
      <c r="F29" s="129">
        <v>-0.75046551077016943</v>
      </c>
      <c r="G29" s="159">
        <v>-11.529060000000413</v>
      </c>
      <c r="H29" s="129">
        <v>-2.3049064022746251</v>
      </c>
      <c r="J29" s="151" t="s">
        <v>150</v>
      </c>
      <c r="K29" s="98"/>
      <c r="L29" s="118">
        <v>3532.7190699999978</v>
      </c>
      <c r="M29" s="159">
        <v>10.797179999997297</v>
      </c>
      <c r="N29" s="129">
        <v>0.30657068320152803</v>
      </c>
      <c r="O29" s="159">
        <v>-8.081289999992805</v>
      </c>
      <c r="P29" s="129">
        <v>-0.22823342686264425</v>
      </c>
    </row>
    <row r="30" spans="2:16" ht="15" customHeight="1" x14ac:dyDescent="0.25">
      <c r="B30" s="96" t="s">
        <v>125</v>
      </c>
      <c r="C30" s="96"/>
      <c r="D30" s="170">
        <v>286.04503999999997</v>
      </c>
      <c r="E30" s="131">
        <v>-6.146739999999852</v>
      </c>
      <c r="F30" s="137">
        <v>-2.1036662975254927</v>
      </c>
      <c r="G30" s="131">
        <v>-3.5055200000001605</v>
      </c>
      <c r="H30" s="137">
        <v>-1.2106762977768568</v>
      </c>
      <c r="J30" s="96" t="s">
        <v>125</v>
      </c>
      <c r="K30" s="96"/>
      <c r="L30" s="170">
        <v>2057.7128600000019</v>
      </c>
      <c r="M30" s="131">
        <v>17.185539999998127</v>
      </c>
      <c r="N30" s="137">
        <v>0.84221072815620346</v>
      </c>
      <c r="O30" s="131">
        <v>30.933770000006007</v>
      </c>
      <c r="P30" s="137">
        <v>1.5262526711781845</v>
      </c>
    </row>
    <row r="31" spans="2:16" ht="15" customHeight="1" x14ac:dyDescent="0.25">
      <c r="B31" s="96" t="s">
        <v>126</v>
      </c>
      <c r="C31" s="96"/>
      <c r="D31" s="170">
        <v>202.62235000000007</v>
      </c>
      <c r="E31" s="131">
        <v>2.451730000000083</v>
      </c>
      <c r="F31" s="137">
        <v>1.2248201059676518</v>
      </c>
      <c r="G31" s="131">
        <v>-8.0235399999999402</v>
      </c>
      <c r="H31" s="137">
        <v>-3.809018063442835</v>
      </c>
      <c r="J31" s="96" t="s">
        <v>126</v>
      </c>
      <c r="K31" s="96"/>
      <c r="L31" s="170">
        <v>1475.0062100000048</v>
      </c>
      <c r="M31" s="131">
        <v>-6.3883599999974194</v>
      </c>
      <c r="N31" s="137">
        <v>-0.43123959877870277</v>
      </c>
      <c r="O31" s="131">
        <v>-39.015059999998584</v>
      </c>
      <c r="P31" s="137">
        <v>-2.5769162410775408</v>
      </c>
    </row>
    <row r="32" spans="2:16" ht="15" customHeight="1" x14ac:dyDescent="0.25">
      <c r="B32" s="151" t="s">
        <v>151</v>
      </c>
      <c r="C32" s="98"/>
      <c r="D32" s="118">
        <v>2619.4472499999956</v>
      </c>
      <c r="E32" s="159">
        <v>-49.949850000002698</v>
      </c>
      <c r="F32" s="129">
        <v>-1.8712034264217436</v>
      </c>
      <c r="G32" s="159">
        <v>88.310200000004897</v>
      </c>
      <c r="H32" s="129">
        <v>3.4889537095593113</v>
      </c>
      <c r="J32" s="151" t="s">
        <v>151</v>
      </c>
      <c r="K32" s="98"/>
      <c r="L32" s="118">
        <v>15575.08268000018</v>
      </c>
      <c r="M32" s="159">
        <v>118.42233000028136</v>
      </c>
      <c r="N32" s="129">
        <v>0.76615728960027241</v>
      </c>
      <c r="O32" s="159">
        <v>450.84490000021469</v>
      </c>
      <c r="P32" s="129">
        <v>2.9809429510319063</v>
      </c>
    </row>
    <row r="33" spans="2:16" ht="15" customHeight="1" x14ac:dyDescent="0.25">
      <c r="B33" s="96" t="s">
        <v>125</v>
      </c>
      <c r="C33" s="96"/>
      <c r="D33" s="170">
        <v>1280.2044799999987</v>
      </c>
      <c r="E33" s="131">
        <v>-35.747340000003987</v>
      </c>
      <c r="F33" s="137">
        <v>-2.716462674142889</v>
      </c>
      <c r="G33" s="131">
        <v>35.922789999999168</v>
      </c>
      <c r="H33" s="137">
        <v>2.8870303476055597</v>
      </c>
      <c r="J33" s="96" t="s">
        <v>125</v>
      </c>
      <c r="K33" s="96"/>
      <c r="L33" s="170">
        <v>7178.0559299999913</v>
      </c>
      <c r="M33" s="131">
        <v>12.759299999986069</v>
      </c>
      <c r="N33" s="137">
        <v>0.17807078560522882</v>
      </c>
      <c r="O33" s="131">
        <v>195.38677000000462</v>
      </c>
      <c r="P33" s="137">
        <v>2.7981673701408027</v>
      </c>
    </row>
    <row r="34" spans="2:16" ht="15" customHeight="1" x14ac:dyDescent="0.25">
      <c r="B34" s="96" t="s">
        <v>126</v>
      </c>
      <c r="C34" s="96"/>
      <c r="D34" s="170">
        <v>1339.242769999998</v>
      </c>
      <c r="E34" s="131">
        <v>-14.202510000005304</v>
      </c>
      <c r="F34" s="137">
        <v>-1.0493597495131297</v>
      </c>
      <c r="G34" s="131">
        <v>52.387409999997544</v>
      </c>
      <c r="H34" s="137">
        <v>4.0709633443184714</v>
      </c>
      <c r="J34" s="96" t="s">
        <v>126</v>
      </c>
      <c r="K34" s="96"/>
      <c r="L34" s="170">
        <v>8397.0267499999845</v>
      </c>
      <c r="M34" s="131">
        <v>105.66302999992877</v>
      </c>
      <c r="N34" s="137">
        <v>1.2743745609067076</v>
      </c>
      <c r="O34" s="131">
        <v>255.45812999995269</v>
      </c>
      <c r="P34" s="137">
        <v>3.1377016140650369</v>
      </c>
    </row>
    <row r="35" spans="2:16" ht="15" customHeight="1" x14ac:dyDescent="0.25">
      <c r="B35" s="28" t="s">
        <v>232</v>
      </c>
      <c r="C35" s="28"/>
      <c r="D35" s="118">
        <v>7.1005800000000008</v>
      </c>
      <c r="E35" s="159">
        <v>-3.7887199999999996</v>
      </c>
      <c r="F35" s="129">
        <v>-34.793053731644818</v>
      </c>
      <c r="G35" s="159">
        <v>0.7969500000000016</v>
      </c>
      <c r="H35" s="129">
        <v>12.642715387800394</v>
      </c>
      <c r="J35" s="28" t="s">
        <v>232</v>
      </c>
      <c r="K35" s="28"/>
      <c r="L35" s="118">
        <v>101.40455000000003</v>
      </c>
      <c r="M35" s="159">
        <v>11.847400000000036</v>
      </c>
      <c r="N35" s="129">
        <v>13.228871173323455</v>
      </c>
      <c r="O35" s="159">
        <v>18.771370000000047</v>
      </c>
      <c r="P35" s="129">
        <v>22.716504435627499</v>
      </c>
    </row>
    <row r="36" spans="2:16" ht="15" customHeight="1" x14ac:dyDescent="0.25">
      <c r="B36" s="96" t="s">
        <v>125</v>
      </c>
      <c r="C36" s="96"/>
      <c r="D36" s="170">
        <v>3.8262700000000001</v>
      </c>
      <c r="E36" s="131">
        <v>-3.0535100000000002</v>
      </c>
      <c r="F36" s="137">
        <v>-44.383832041140849</v>
      </c>
      <c r="G36" s="131">
        <v>0.15290999999999988</v>
      </c>
      <c r="H36" s="137">
        <v>4.1626739551799972</v>
      </c>
      <c r="J36" s="96" t="s">
        <v>125</v>
      </c>
      <c r="K36" s="96"/>
      <c r="L36" s="170">
        <v>51.285310000000017</v>
      </c>
      <c r="M36" s="131">
        <v>2.9752200000000073</v>
      </c>
      <c r="N36" s="137">
        <v>6.1585892305313621</v>
      </c>
      <c r="O36" s="131">
        <v>13.731650000000009</v>
      </c>
      <c r="P36" s="137">
        <v>36.565410668360954</v>
      </c>
    </row>
    <row r="37" spans="2:16" ht="15" customHeight="1" x14ac:dyDescent="0.25">
      <c r="B37" s="96" t="s">
        <v>126</v>
      </c>
      <c r="C37" s="96"/>
      <c r="D37" s="170">
        <v>3.2743100000000003</v>
      </c>
      <c r="E37" s="131">
        <v>-0.73520999999999992</v>
      </c>
      <c r="F37" s="137">
        <v>-18.336608870887289</v>
      </c>
      <c r="G37" s="131">
        <v>0.64404000000000039</v>
      </c>
      <c r="H37" s="137">
        <v>24.48569918677552</v>
      </c>
      <c r="J37" s="96" t="s">
        <v>126</v>
      </c>
      <c r="K37" s="96"/>
      <c r="L37" s="170">
        <v>50.119240000000012</v>
      </c>
      <c r="M37" s="131">
        <v>8.8721800000000073</v>
      </c>
      <c r="N37" s="137">
        <v>21.509848217060807</v>
      </c>
      <c r="O37" s="131">
        <v>5.0397200000000382</v>
      </c>
      <c r="P37" s="137">
        <v>11.179622143270464</v>
      </c>
    </row>
    <row r="38" spans="2:16" ht="15" customHeight="1" x14ac:dyDescent="0.25">
      <c r="B38" s="28" t="s">
        <v>254</v>
      </c>
      <c r="C38" s="28"/>
      <c r="D38" s="118">
        <v>3108.114640000008</v>
      </c>
      <c r="E38" s="159">
        <v>-53.644859999990786</v>
      </c>
      <c r="F38" s="129">
        <v>-1.696677435459307</v>
      </c>
      <c r="G38" s="159">
        <v>76.781140000025516</v>
      </c>
      <c r="H38" s="129">
        <v>2.5329162891521548</v>
      </c>
      <c r="J38" s="28" t="s">
        <v>254</v>
      </c>
      <c r="K38" s="28"/>
      <c r="L38" s="118">
        <v>19107.801750000159</v>
      </c>
      <c r="M38" s="159">
        <v>129.21951000007539</v>
      </c>
      <c r="N38" s="129">
        <v>0.68087019549713546</v>
      </c>
      <c r="O38" s="159">
        <v>442.76361000004181</v>
      </c>
      <c r="P38" s="129">
        <v>2.3721548634351564</v>
      </c>
    </row>
    <row r="39" spans="2:16" ht="15" customHeight="1" x14ac:dyDescent="0.25">
      <c r="B39" s="151" t="s">
        <v>141</v>
      </c>
      <c r="C39" s="97"/>
      <c r="D39" s="118">
        <v>2755.0009399999976</v>
      </c>
      <c r="E39" s="159">
        <v>-49.00646000000188</v>
      </c>
      <c r="F39" s="129">
        <v>-1.7477293390881243</v>
      </c>
      <c r="G39" s="159">
        <v>92.666240000007292</v>
      </c>
      <c r="H39" s="129">
        <v>3.4806382533348454</v>
      </c>
      <c r="J39" s="151" t="s">
        <v>141</v>
      </c>
      <c r="K39" s="151"/>
      <c r="L39" s="118">
        <v>16132.134980000143</v>
      </c>
      <c r="M39" s="159">
        <v>74.779670000272745</v>
      </c>
      <c r="N39" s="129">
        <v>0.46570352686723027</v>
      </c>
      <c r="O39" s="159">
        <v>530.62004000018533</v>
      </c>
      <c r="P39" s="129">
        <v>3.4010802286882864</v>
      </c>
    </row>
    <row r="40" spans="2:16" ht="15" customHeight="1" x14ac:dyDescent="0.25">
      <c r="B40" s="96" t="s">
        <v>125</v>
      </c>
      <c r="C40" s="96"/>
      <c r="D40" s="170">
        <v>1348.3372699999979</v>
      </c>
      <c r="E40" s="131">
        <v>-45.61010000000465</v>
      </c>
      <c r="F40" s="137">
        <v>-3.2720101907437567</v>
      </c>
      <c r="G40" s="131">
        <v>24.974729999998772</v>
      </c>
      <c r="H40" s="137">
        <v>1.8872175420651303</v>
      </c>
      <c r="J40" s="96" t="s">
        <v>125</v>
      </c>
      <c r="K40" s="96"/>
      <c r="L40" s="170">
        <v>7590.657259999959</v>
      </c>
      <c r="M40" s="131">
        <v>-0.34027000005517039</v>
      </c>
      <c r="N40" s="137">
        <v>-4.482546578501001E-3</v>
      </c>
      <c r="O40" s="131">
        <v>300.47145999996337</v>
      </c>
      <c r="P40" s="137">
        <v>4.1215885060153568</v>
      </c>
    </row>
    <row r="41" spans="2:16" ht="15" customHeight="1" x14ac:dyDescent="0.25">
      <c r="B41" s="96" t="s">
        <v>126</v>
      </c>
      <c r="C41" s="96"/>
      <c r="D41" s="170">
        <v>1406.6636699999985</v>
      </c>
      <c r="E41" s="131">
        <v>-3.3963600000058705</v>
      </c>
      <c r="F41" s="137">
        <v>-0.24086634098875948</v>
      </c>
      <c r="G41" s="131">
        <v>67.691509999998516</v>
      </c>
      <c r="H41" s="137">
        <v>5.0554830057107694</v>
      </c>
      <c r="J41" s="96" t="s">
        <v>126</v>
      </c>
      <c r="K41" s="96"/>
      <c r="L41" s="170">
        <v>8541.4777199999935</v>
      </c>
      <c r="M41" s="131">
        <v>75.119939999991402</v>
      </c>
      <c r="N41" s="137">
        <v>0.88727575602163711</v>
      </c>
      <c r="O41" s="131">
        <v>230.14857999995911</v>
      </c>
      <c r="P41" s="137">
        <v>2.7690947635838512</v>
      </c>
    </row>
    <row r="42" spans="2:16" ht="15" customHeight="1" x14ac:dyDescent="0.25">
      <c r="B42" s="151" t="s">
        <v>234</v>
      </c>
      <c r="C42" s="97"/>
      <c r="D42" s="118">
        <v>353.11370000000005</v>
      </c>
      <c r="E42" s="159">
        <v>-4.638399999999649</v>
      </c>
      <c r="F42" s="129">
        <v>-1.2965402579047378</v>
      </c>
      <c r="G42" s="159">
        <v>-15.885099999999966</v>
      </c>
      <c r="H42" s="129">
        <v>-4.3049191487885565</v>
      </c>
      <c r="J42" s="151" t="s">
        <v>234</v>
      </c>
      <c r="K42" s="151"/>
      <c r="L42" s="118">
        <v>2975.6667700000003</v>
      </c>
      <c r="M42" s="159">
        <v>54.439840000017284</v>
      </c>
      <c r="N42" s="129">
        <v>1.863595034022822</v>
      </c>
      <c r="O42" s="159">
        <v>-87.856429999998454</v>
      </c>
      <c r="P42" s="129">
        <v>-2.8678232304556559</v>
      </c>
    </row>
    <row r="43" spans="2:16" ht="15" customHeight="1" x14ac:dyDescent="0.25">
      <c r="B43" s="96" t="s">
        <v>125</v>
      </c>
      <c r="C43" s="96"/>
      <c r="D43" s="170">
        <v>217.91225000000011</v>
      </c>
      <c r="E43" s="131">
        <v>3.7160200000001282</v>
      </c>
      <c r="F43" s="137">
        <v>1.7348671356167671</v>
      </c>
      <c r="G43" s="131">
        <v>7.4425400000000081</v>
      </c>
      <c r="H43" s="137">
        <v>3.5361572931325895</v>
      </c>
      <c r="J43" s="96" t="s">
        <v>125</v>
      </c>
      <c r="K43" s="96"/>
      <c r="L43" s="170">
        <v>1645.1115299999972</v>
      </c>
      <c r="M43" s="131">
        <v>30.285109999990937</v>
      </c>
      <c r="N43" s="137">
        <v>1.8754405814088102</v>
      </c>
      <c r="O43" s="131">
        <v>-74.150920000000724</v>
      </c>
      <c r="P43" s="137">
        <v>-4.3129494278201008</v>
      </c>
    </row>
    <row r="44" spans="2:16" ht="15" customHeight="1" x14ac:dyDescent="0.25">
      <c r="B44" s="96" t="s">
        <v>126</v>
      </c>
      <c r="C44" s="96"/>
      <c r="D44" s="170">
        <v>135.20144999999999</v>
      </c>
      <c r="E44" s="131">
        <v>-8.3544200000001467</v>
      </c>
      <c r="F44" s="137">
        <v>-5.81962966752954</v>
      </c>
      <c r="G44" s="131">
        <v>-23.327640000000059</v>
      </c>
      <c r="H44" s="137">
        <v>-14.715053243540382</v>
      </c>
      <c r="J44" s="96" t="s">
        <v>126</v>
      </c>
      <c r="K44" s="96"/>
      <c r="L44" s="170">
        <v>1330.5552400000049</v>
      </c>
      <c r="M44" s="131">
        <v>24.154730000001791</v>
      </c>
      <c r="N44" s="137">
        <v>1.8489528911774329</v>
      </c>
      <c r="O44" s="131">
        <v>-13.705509999995229</v>
      </c>
      <c r="P44" s="137">
        <v>-1.0195574035763002</v>
      </c>
    </row>
    <row r="45" spans="2:16" ht="15" customHeight="1" x14ac:dyDescent="0.25">
      <c r="B45" s="151" t="s">
        <v>255</v>
      </c>
      <c r="C45" s="97"/>
      <c r="D45" s="138">
        <v>88.284452922872575</v>
      </c>
      <c r="E45" s="159">
        <v>-9.8814700351113061E-4</v>
      </c>
      <c r="F45" s="159"/>
      <c r="G45" s="159">
        <v>-0.37360493376039017</v>
      </c>
      <c r="H45" s="129"/>
      <c r="J45" s="151" t="s">
        <v>255</v>
      </c>
      <c r="K45" s="151"/>
      <c r="L45" s="138">
        <v>85.351855149056249</v>
      </c>
      <c r="M45" s="159">
        <v>0.12653039437637403</v>
      </c>
      <c r="N45" s="159"/>
      <c r="O45" s="159">
        <v>-0.17722611204155214</v>
      </c>
      <c r="P45" s="129"/>
    </row>
    <row r="46" spans="2:16" ht="15" customHeight="1" x14ac:dyDescent="0.25">
      <c r="B46" s="96" t="s">
        <v>125</v>
      </c>
      <c r="C46" s="96"/>
      <c r="D46" s="173">
        <v>90.359838342117953</v>
      </c>
      <c r="E46" s="131">
        <v>-0.92932174976165527</v>
      </c>
      <c r="F46" s="131"/>
      <c r="G46" s="131">
        <v>-1.7076124868808051</v>
      </c>
      <c r="J46" s="96" t="s">
        <v>125</v>
      </c>
      <c r="K46" s="96"/>
      <c r="L46" s="173">
        <v>88.791289251097936</v>
      </c>
      <c r="M46" s="131">
        <v>0.19147987271951195</v>
      </c>
      <c r="N46" s="131"/>
      <c r="O46" s="131">
        <v>-0.30019948686064879</v>
      </c>
    </row>
    <row r="47" spans="2:16" ht="15" customHeight="1" x14ac:dyDescent="0.25">
      <c r="B47" s="96" t="s">
        <v>126</v>
      </c>
      <c r="C47" s="96"/>
      <c r="D47" s="173">
        <v>86.271628565262318</v>
      </c>
      <c r="E47" s="131">
        <v>0.89399320689405215</v>
      </c>
      <c r="F47" s="131"/>
      <c r="G47" s="131">
        <v>0.85347221574841114</v>
      </c>
      <c r="J47" s="96" t="s">
        <v>126</v>
      </c>
      <c r="K47" s="96"/>
      <c r="L47" s="173">
        <v>82.36691328202086</v>
      </c>
      <c r="M47" s="131">
        <v>9.3344889092520589E-2</v>
      </c>
      <c r="N47" s="131"/>
      <c r="O47" s="131">
        <v>-8.5844861353407964E-2</v>
      </c>
    </row>
    <row r="48" spans="2:16" ht="16.899999999999999" customHeight="1" x14ac:dyDescent="0.25">
      <c r="B48" s="171" t="s">
        <v>233</v>
      </c>
      <c r="C48" s="171"/>
      <c r="D48" s="68"/>
      <c r="E48" s="68"/>
      <c r="F48" s="68"/>
      <c r="G48" s="68"/>
      <c r="H48" s="68"/>
      <c r="I48" s="68"/>
      <c r="J48" s="171" t="s">
        <v>233</v>
      </c>
      <c r="K48" s="171"/>
      <c r="L48" s="68"/>
      <c r="M48" s="68"/>
      <c r="N48" s="68"/>
      <c r="O48" s="68"/>
      <c r="P48" s="68"/>
    </row>
    <row r="49" spans="2:16" ht="15" customHeight="1" x14ac:dyDescent="0.25">
      <c r="B49" s="80" t="s">
        <v>235</v>
      </c>
      <c r="C49" s="80"/>
      <c r="D49" s="118">
        <v>3108.114640000008</v>
      </c>
      <c r="E49" s="159">
        <v>-53.644859999990786</v>
      </c>
      <c r="F49" s="129">
        <v>-1.696677435459307</v>
      </c>
      <c r="G49" s="159">
        <v>76.781140000025516</v>
      </c>
      <c r="H49" s="129">
        <v>2.5329162891521548</v>
      </c>
      <c r="J49" s="80" t="s">
        <v>235</v>
      </c>
      <c r="K49" s="80"/>
      <c r="L49" s="118">
        <v>19107.801750000159</v>
      </c>
      <c r="M49" s="159">
        <v>129.21951000007539</v>
      </c>
      <c r="N49" s="129">
        <v>0.68087019549713546</v>
      </c>
      <c r="O49" s="159">
        <v>442.76361000004181</v>
      </c>
      <c r="P49" s="129">
        <v>2.3721548634351564</v>
      </c>
    </row>
    <row r="50" spans="2:16" ht="15" customHeight="1" x14ac:dyDescent="0.25">
      <c r="B50" s="28" t="s">
        <v>236</v>
      </c>
      <c r="C50" s="28"/>
      <c r="D50" s="118">
        <v>2690.3833199999999</v>
      </c>
      <c r="E50" s="159">
        <v>1.2062399999954323</v>
      </c>
      <c r="F50" s="129">
        <v>4.4855357758578407E-2</v>
      </c>
      <c r="G50" s="159">
        <v>27.58426000001009</v>
      </c>
      <c r="H50" s="129">
        <v>1.0359121878317836</v>
      </c>
      <c r="J50" s="28" t="s">
        <v>236</v>
      </c>
      <c r="K50" s="28"/>
      <c r="L50" s="118">
        <v>16518.148220000174</v>
      </c>
      <c r="M50" s="159">
        <v>333.47407000024214</v>
      </c>
      <c r="N50" s="129">
        <v>2.0604311641346413</v>
      </c>
      <c r="O50" s="159">
        <v>374.80793000024823</v>
      </c>
      <c r="P50" s="129">
        <v>2.3217495466686415</v>
      </c>
    </row>
    <row r="51" spans="2:16" ht="15" customHeight="1" x14ac:dyDescent="0.25">
      <c r="B51" s="96" t="s">
        <v>125</v>
      </c>
      <c r="C51" s="96"/>
      <c r="D51" s="170">
        <v>1246.8241399999986</v>
      </c>
      <c r="E51" s="131">
        <v>-0.34133000000429092</v>
      </c>
      <c r="F51" s="137">
        <v>-2.736846138022031E-2</v>
      </c>
      <c r="G51" s="131">
        <v>-9.8938700000019253</v>
      </c>
      <c r="H51" s="137">
        <v>-0.78727844443018569</v>
      </c>
      <c r="J51" s="96" t="s">
        <v>125</v>
      </c>
      <c r="K51" s="96"/>
      <c r="L51" s="170">
        <v>7311.8762299999707</v>
      </c>
      <c r="M51" s="131">
        <v>181.62765999999283</v>
      </c>
      <c r="N51" s="137">
        <v>2.5472837057066755</v>
      </c>
      <c r="O51" s="131">
        <v>199.25257999998576</v>
      </c>
      <c r="P51" s="137">
        <v>2.8013935476536318</v>
      </c>
    </row>
    <row r="52" spans="2:16" ht="15" customHeight="1" x14ac:dyDescent="0.25">
      <c r="B52" s="96" t="s">
        <v>126</v>
      </c>
      <c r="C52" s="96"/>
      <c r="D52" s="170">
        <v>1443.559179999997</v>
      </c>
      <c r="E52" s="131">
        <v>1.5475699999938115</v>
      </c>
      <c r="F52" s="137">
        <v>0.10732021776121314</v>
      </c>
      <c r="G52" s="131">
        <v>37.478129999997236</v>
      </c>
      <c r="H52" s="137">
        <v>2.6654316975537995</v>
      </c>
      <c r="J52" s="96" t="s">
        <v>126</v>
      </c>
      <c r="K52" s="96"/>
      <c r="L52" s="170">
        <v>9206.2719899999429</v>
      </c>
      <c r="M52" s="131">
        <v>151.84640999995099</v>
      </c>
      <c r="N52" s="137">
        <v>1.677040786942456</v>
      </c>
      <c r="O52" s="131">
        <v>175.55534999994779</v>
      </c>
      <c r="P52" s="137">
        <v>1.9439802730865949</v>
      </c>
    </row>
    <row r="53" spans="2:16" ht="15" customHeight="1" x14ac:dyDescent="0.25">
      <c r="B53" s="28" t="s">
        <v>237</v>
      </c>
      <c r="C53" s="28"/>
      <c r="D53" s="118">
        <v>417.73132000000044</v>
      </c>
      <c r="E53" s="159">
        <v>-54.851099999999064</v>
      </c>
      <c r="F53" s="129">
        <v>-11.606673815754533</v>
      </c>
      <c r="G53" s="159">
        <v>49.196880000000647</v>
      </c>
      <c r="H53" s="129">
        <v>13.34933039094004</v>
      </c>
      <c r="J53" s="28" t="s">
        <v>237</v>
      </c>
      <c r="K53" s="28"/>
      <c r="L53" s="118">
        <v>2589.6535299999987</v>
      </c>
      <c r="M53" s="159">
        <v>-204.25455999999849</v>
      </c>
      <c r="N53" s="129">
        <v>-7.3107114987450643</v>
      </c>
      <c r="O53" s="159">
        <v>67.955680000004577</v>
      </c>
      <c r="P53" s="129">
        <v>2.6948383209354176</v>
      </c>
    </row>
    <row r="54" spans="2:16" ht="15" customHeight="1" x14ac:dyDescent="0.25">
      <c r="B54" s="96" t="s">
        <v>125</v>
      </c>
      <c r="C54" s="96"/>
      <c r="D54" s="170">
        <v>319.42538000000002</v>
      </c>
      <c r="E54" s="131">
        <v>-41.552749999999833</v>
      </c>
      <c r="F54" s="137">
        <v>-11.511154429217044</v>
      </c>
      <c r="G54" s="131">
        <v>42.311140000000023</v>
      </c>
      <c r="H54" s="137">
        <v>15.268482774468765</v>
      </c>
      <c r="J54" s="96" t="s">
        <v>125</v>
      </c>
      <c r="K54" s="96"/>
      <c r="L54" s="170">
        <v>1923.8925600000023</v>
      </c>
      <c r="M54" s="131">
        <v>-151.68281999999294</v>
      </c>
      <c r="N54" s="137">
        <v>-7.3079889779764784</v>
      </c>
      <c r="O54" s="131">
        <v>27.06796000000827</v>
      </c>
      <c r="P54" s="137">
        <v>1.4270143902608652</v>
      </c>
    </row>
    <row r="55" spans="2:16" ht="15" customHeight="1" x14ac:dyDescent="0.25">
      <c r="B55" s="96" t="s">
        <v>126</v>
      </c>
      <c r="C55" s="96"/>
      <c r="D55" s="170">
        <v>98.305940000000007</v>
      </c>
      <c r="E55" s="131">
        <v>-13.298349999999999</v>
      </c>
      <c r="F55" s="137">
        <v>-11.915626182470234</v>
      </c>
      <c r="G55" s="131">
        <v>6.8857400000000268</v>
      </c>
      <c r="H55" s="137">
        <v>7.5319677707990564</v>
      </c>
      <c r="J55" s="96" t="s">
        <v>126</v>
      </c>
      <c r="K55" s="96"/>
      <c r="L55" s="170">
        <v>665.76096999999925</v>
      </c>
      <c r="M55" s="131">
        <v>-52.571740000000432</v>
      </c>
      <c r="N55" s="137">
        <v>-7.3185780444274116</v>
      </c>
      <c r="O55" s="131">
        <v>40.887719999999149</v>
      </c>
      <c r="P55" s="137">
        <v>6.5433621938527864</v>
      </c>
    </row>
    <row r="56" spans="2:16" ht="6.4" customHeight="1" x14ac:dyDescent="0.25">
      <c r="C56" s="50"/>
      <c r="D56" s="119"/>
      <c r="E56" s="131"/>
      <c r="F56" s="137"/>
      <c r="G56" s="131"/>
      <c r="H56" s="137"/>
      <c r="J56" s="50"/>
      <c r="K56" s="50"/>
      <c r="L56" s="119"/>
      <c r="M56" s="131"/>
      <c r="N56" s="137"/>
      <c r="O56" s="131"/>
      <c r="P56" s="137"/>
    </row>
    <row r="57" spans="2:16" ht="15" customHeight="1" x14ac:dyDescent="0.25">
      <c r="B57" s="80" t="s">
        <v>240</v>
      </c>
      <c r="C57" s="80"/>
      <c r="D57" s="118">
        <v>36.742201271669231</v>
      </c>
      <c r="E57" s="159">
        <v>1.0097214476585137</v>
      </c>
      <c r="F57" s="129"/>
      <c r="G57" s="159">
        <v>-0.13534233766526427</v>
      </c>
      <c r="H57" s="129"/>
      <c r="J57" s="80" t="s">
        <v>240</v>
      </c>
      <c r="K57" s="80"/>
      <c r="L57" s="118">
        <v>36.747728856165217</v>
      </c>
      <c r="M57" s="159">
        <v>1.0225968208623328</v>
      </c>
      <c r="N57" s="129"/>
      <c r="O57" s="159">
        <v>6.3580258411377599E-3</v>
      </c>
      <c r="P57" s="129"/>
    </row>
    <row r="58" spans="2:16" ht="15" customHeight="1" x14ac:dyDescent="0.25">
      <c r="B58" s="96" t="s">
        <v>125</v>
      </c>
      <c r="C58" s="96"/>
      <c r="D58" s="170">
        <v>35.054059889977943</v>
      </c>
      <c r="E58" s="131">
        <v>1.1461880532433852</v>
      </c>
      <c r="F58" s="137"/>
      <c r="G58" s="131">
        <v>0.2529298687599848</v>
      </c>
      <c r="H58" s="137"/>
      <c r="J58" s="96" t="s">
        <v>125</v>
      </c>
      <c r="K58" s="96"/>
      <c r="L58" s="170">
        <v>34.426896789566285</v>
      </c>
      <c r="M58" s="131">
        <v>1.0812095130022428</v>
      </c>
      <c r="N58" s="137"/>
      <c r="O58" s="131">
        <v>0.14327445263489835</v>
      </c>
      <c r="P58" s="137"/>
    </row>
    <row r="59" spans="2:16" ht="15" customHeight="1" x14ac:dyDescent="0.25">
      <c r="B59" s="96" t="s">
        <v>126</v>
      </c>
      <c r="C59" s="96"/>
      <c r="D59" s="170">
        <v>38.300193524692304</v>
      </c>
      <c r="E59" s="131">
        <v>0.82494722148266675</v>
      </c>
      <c r="F59" s="137"/>
      <c r="G59" s="131">
        <v>-0.46439750691369142</v>
      </c>
      <c r="H59" s="137"/>
      <c r="J59" s="96" t="s">
        <v>126</v>
      </c>
      <c r="K59" s="96"/>
      <c r="L59" s="170">
        <v>38.674240535248863</v>
      </c>
      <c r="M59" s="131">
        <v>0.89360183274594363</v>
      </c>
      <c r="N59" s="137"/>
      <c r="O59" s="131">
        <v>-0.1024826673535344</v>
      </c>
      <c r="P59" s="137"/>
    </row>
    <row r="60" spans="2:16" ht="16.899999999999999" customHeight="1" x14ac:dyDescent="0.25">
      <c r="B60" s="172" t="s">
        <v>239</v>
      </c>
      <c r="C60" s="172"/>
      <c r="D60" s="119"/>
      <c r="J60" s="172" t="s">
        <v>239</v>
      </c>
      <c r="K60" s="172"/>
      <c r="L60" s="119"/>
    </row>
    <row r="61" spans="2:16" ht="15" customHeight="1" x14ac:dyDescent="0.25">
      <c r="B61" s="80" t="s">
        <v>238</v>
      </c>
      <c r="C61" s="80"/>
      <c r="D61" s="138">
        <v>4.5687352767657101</v>
      </c>
      <c r="E61" s="159">
        <v>-1.845557777465646</v>
      </c>
      <c r="F61" s="129"/>
      <c r="G61" s="159">
        <v>-0.67066282971122515</v>
      </c>
      <c r="H61" s="129"/>
      <c r="J61" s="80" t="s">
        <v>238</v>
      </c>
      <c r="K61" s="80"/>
      <c r="L61" s="138">
        <v>4.6812366053567303</v>
      </c>
      <c r="M61" s="159">
        <v>-0.65368092007374745</v>
      </c>
      <c r="N61" s="129"/>
      <c r="O61" s="159">
        <v>-2.5124953677270412E-2</v>
      </c>
      <c r="P61" s="129"/>
    </row>
    <row r="62" spans="2:16" ht="15" customHeight="1" x14ac:dyDescent="0.25">
      <c r="B62" s="96" t="s">
        <v>125</v>
      </c>
      <c r="C62" s="96"/>
      <c r="D62" s="173">
        <v>3.5078216656053667</v>
      </c>
      <c r="E62" s="131">
        <v>-2.4212129056853926</v>
      </c>
      <c r="F62" s="137"/>
      <c r="G62" s="131">
        <v>-1.5216403241265613</v>
      </c>
      <c r="J62" s="96" t="s">
        <v>125</v>
      </c>
      <c r="K62" s="96"/>
      <c r="L62" s="173">
        <v>3.9799210911168879</v>
      </c>
      <c r="M62" s="131">
        <v>-0.59803393267001281</v>
      </c>
      <c r="N62" s="137"/>
      <c r="O62" s="131">
        <v>5.8642116014275825E-2</v>
      </c>
    </row>
    <row r="63" spans="2:16" ht="15" customHeight="1" x14ac:dyDescent="0.25">
      <c r="B63" s="96" t="s">
        <v>126</v>
      </c>
      <c r="C63" s="96"/>
      <c r="D63" s="173">
        <v>5.6464271012240115</v>
      </c>
      <c r="E63" s="131">
        <v>-1.2701556912152192</v>
      </c>
      <c r="F63" s="137"/>
      <c r="G63" s="131">
        <v>0.19199960074613021</v>
      </c>
      <c r="J63" s="96" t="s">
        <v>126</v>
      </c>
      <c r="K63" s="96"/>
      <c r="L63" s="173">
        <v>5.3373515073839801</v>
      </c>
      <c r="M63" s="131">
        <v>-0.71061583674645323</v>
      </c>
      <c r="N63" s="137"/>
      <c r="O63" s="131">
        <v>-0.10155575755578639</v>
      </c>
    </row>
    <row r="64" spans="2:16" ht="6.4" customHeight="1" x14ac:dyDescent="0.25">
      <c r="C64" s="50"/>
      <c r="D64" s="119"/>
      <c r="E64" s="131"/>
      <c r="F64" s="137"/>
      <c r="G64" s="131"/>
      <c r="J64" s="50"/>
      <c r="K64" s="50"/>
      <c r="L64" s="119"/>
      <c r="M64" s="131"/>
      <c r="N64" s="137"/>
      <c r="O64" s="131"/>
    </row>
    <row r="65" spans="2:16" ht="15" customHeight="1" x14ac:dyDescent="0.25">
      <c r="B65" s="80" t="s">
        <v>242</v>
      </c>
      <c r="C65" s="80"/>
      <c r="D65" s="138">
        <v>8.7725361378562052</v>
      </c>
      <c r="E65" s="159">
        <v>0.44926139162708445</v>
      </c>
      <c r="F65" s="129"/>
      <c r="G65" s="159">
        <v>0.39046864181851859</v>
      </c>
      <c r="H65" s="34"/>
      <c r="J65" s="80" t="s">
        <v>242</v>
      </c>
      <c r="K65" s="80"/>
      <c r="L65" s="138">
        <v>8.4754783998111591</v>
      </c>
      <c r="M65" s="159">
        <v>-0.48833522170620824</v>
      </c>
      <c r="N65" s="129"/>
      <c r="O65" s="159">
        <v>-0.3111599006235668</v>
      </c>
      <c r="P65" s="34"/>
    </row>
    <row r="66" spans="2:16" ht="15" customHeight="1" x14ac:dyDescent="0.25">
      <c r="B66" s="96" t="s">
        <v>9</v>
      </c>
      <c r="C66" s="96"/>
      <c r="D66" s="173">
        <v>10.281922384882858</v>
      </c>
      <c r="E66" s="131">
        <v>1.0208980584483438</v>
      </c>
      <c r="F66" s="137"/>
      <c r="G66" s="131">
        <v>0.39607404651338385</v>
      </c>
      <c r="J66" s="96" t="s">
        <v>9</v>
      </c>
      <c r="K66" s="96"/>
      <c r="L66" s="173">
        <v>10.240322289401973</v>
      </c>
      <c r="M66" s="131">
        <v>-0.55055015607865165</v>
      </c>
      <c r="N66" s="137"/>
      <c r="O66" s="131">
        <v>-0.71029813288639332</v>
      </c>
    </row>
    <row r="67" spans="2:16" ht="15" customHeight="1" x14ac:dyDescent="0.25">
      <c r="B67" s="96" t="s">
        <v>8</v>
      </c>
      <c r="C67" s="96"/>
      <c r="D67" s="173">
        <v>7.2392791400586436</v>
      </c>
      <c r="E67" s="131">
        <v>-0.11333356170373055</v>
      </c>
      <c r="F67" s="137"/>
      <c r="G67" s="131">
        <v>0.39747583605472236</v>
      </c>
      <c r="J67" s="96" t="s">
        <v>8</v>
      </c>
      <c r="K67" s="96"/>
      <c r="L67" s="173">
        <v>6.8243807808356856</v>
      </c>
      <c r="M67" s="131">
        <v>-0.41836480844462187</v>
      </c>
      <c r="N67" s="137"/>
      <c r="O67" s="131">
        <v>5.6913257419563656E-2</v>
      </c>
    </row>
    <row r="68" spans="2:16" ht="16.899999999999999" customHeight="1" x14ac:dyDescent="0.25">
      <c r="B68" s="172" t="s">
        <v>243</v>
      </c>
      <c r="C68" s="172"/>
      <c r="D68" s="119"/>
      <c r="E68" s="131"/>
      <c r="G68" s="131"/>
      <c r="J68" s="172" t="s">
        <v>243</v>
      </c>
      <c r="K68" s="172"/>
      <c r="L68" s="119"/>
      <c r="M68" s="131"/>
      <c r="O68" s="131"/>
    </row>
    <row r="69" spans="2:16" ht="15" customHeight="1" x14ac:dyDescent="0.25">
      <c r="B69" s="80" t="s">
        <v>241</v>
      </c>
      <c r="C69" s="80"/>
      <c r="D69" s="138">
        <v>14.202645733391481</v>
      </c>
      <c r="E69" s="159"/>
      <c r="F69" s="34"/>
      <c r="G69" s="174">
        <v>1.1385269905274704</v>
      </c>
      <c r="H69" s="34"/>
      <c r="I69" s="60"/>
      <c r="J69" s="80" t="s">
        <v>250</v>
      </c>
      <c r="K69" s="80"/>
      <c r="L69" s="138">
        <v>7.8147585423411021</v>
      </c>
      <c r="M69" s="159"/>
      <c r="N69" s="34"/>
      <c r="O69" s="174">
        <v>-7.0889709284210323</v>
      </c>
      <c r="P69" s="34"/>
    </row>
    <row r="70" spans="2:16" ht="15" customHeight="1" x14ac:dyDescent="0.25">
      <c r="B70" s="96" t="s">
        <v>9</v>
      </c>
      <c r="C70" s="96"/>
      <c r="D70" s="173">
        <v>12.826773060203656</v>
      </c>
      <c r="E70" s="131"/>
      <c r="G70" s="139">
        <v>-0.1610634533145312</v>
      </c>
      <c r="J70" s="96" t="s">
        <v>9</v>
      </c>
      <c r="K70" s="96"/>
      <c r="L70" s="173">
        <v>7.6258037823021363</v>
      </c>
      <c r="M70" s="131"/>
      <c r="O70" s="139">
        <v>-6.8165636783953163</v>
      </c>
    </row>
    <row r="71" spans="2:16" ht="15" customHeight="1" x14ac:dyDescent="0.25">
      <c r="B71" s="96" t="s">
        <v>8</v>
      </c>
      <c r="C71" s="96"/>
      <c r="D71" s="173">
        <v>15.515282354277923</v>
      </c>
      <c r="E71" s="131"/>
      <c r="G71" s="139">
        <v>2.3618465212060684</v>
      </c>
      <c r="J71" s="96" t="s">
        <v>8</v>
      </c>
      <c r="K71" s="96"/>
      <c r="L71" s="173">
        <v>8.0328276548122357</v>
      </c>
      <c r="M71" s="131"/>
      <c r="O71" s="139">
        <v>-7.4050277905257254</v>
      </c>
    </row>
    <row r="72" spans="2:16" ht="16.899999999999999" customHeight="1" x14ac:dyDescent="0.25">
      <c r="B72" s="172" t="s">
        <v>330</v>
      </c>
      <c r="C72" s="172"/>
      <c r="D72" s="119"/>
      <c r="J72" s="172" t="s">
        <v>330</v>
      </c>
      <c r="K72" s="172"/>
      <c r="L72" s="119"/>
    </row>
    <row r="73" spans="2:16" ht="14.65" customHeight="1" x14ac:dyDescent="0.25">
      <c r="B73" s="80" t="s">
        <v>244</v>
      </c>
      <c r="C73" s="80"/>
      <c r="D73" s="120">
        <v>3520.5685000000158</v>
      </c>
      <c r="E73" s="159">
        <v>-60.723569999988285</v>
      </c>
      <c r="F73" s="129">
        <v>-1.6955771496176339</v>
      </c>
      <c r="G73" s="159">
        <v>101.43935000003921</v>
      </c>
      <c r="H73" s="129">
        <v>2.9668183198063645</v>
      </c>
      <c r="J73" s="80" t="s">
        <v>244</v>
      </c>
      <c r="K73" s="80"/>
      <c r="L73" s="120">
        <v>22387.096000000016</v>
      </c>
      <c r="M73" s="159">
        <v>118.38385999971069</v>
      </c>
      <c r="N73" s="129">
        <v>0.53161520637317494</v>
      </c>
      <c r="O73" s="159">
        <v>564.06474000008529</v>
      </c>
      <c r="P73" s="129">
        <v>2.5847222289140888</v>
      </c>
    </row>
    <row r="74" spans="2:16" ht="14.65" customHeight="1" x14ac:dyDescent="0.25">
      <c r="B74" s="100" t="s">
        <v>145</v>
      </c>
      <c r="C74" s="100"/>
      <c r="D74" s="138">
        <v>9.7586700000000004</v>
      </c>
      <c r="E74" s="159">
        <v>-3.2504400000000011</v>
      </c>
      <c r="F74" s="129">
        <v>-24.985875282782615</v>
      </c>
      <c r="G74" s="159">
        <v>-0.20505999999999958</v>
      </c>
      <c r="H74" s="129">
        <v>-2.0580646003053005</v>
      </c>
      <c r="J74" s="100" t="s">
        <v>145</v>
      </c>
      <c r="K74" s="100"/>
      <c r="L74" s="138">
        <v>747.31667999999968</v>
      </c>
      <c r="M74" s="159">
        <v>-17.421640000001958</v>
      </c>
      <c r="N74" s="129">
        <v>-2.2781178272852713</v>
      </c>
      <c r="O74" s="159">
        <v>13.643069999999739</v>
      </c>
      <c r="P74" s="129">
        <v>1.8595557771254505</v>
      </c>
    </row>
    <row r="75" spans="2:16" ht="14.65" customHeight="1" x14ac:dyDescent="0.25">
      <c r="B75" s="96" t="s">
        <v>125</v>
      </c>
      <c r="C75" s="96"/>
      <c r="D75" s="173">
        <v>4.3589000000000002</v>
      </c>
      <c r="E75" s="131">
        <v>-0.45569999999999933</v>
      </c>
      <c r="F75" s="137">
        <v>-9.4649607444024326</v>
      </c>
      <c r="G75" s="131">
        <v>4.3589000000000002</v>
      </c>
      <c r="H75" s="393" t="s">
        <v>350</v>
      </c>
      <c r="I75" s="60"/>
      <c r="J75" s="96" t="s">
        <v>125</v>
      </c>
      <c r="K75" s="96"/>
      <c r="L75" s="173">
        <v>185.55328</v>
      </c>
      <c r="M75" s="131">
        <v>-24.233830000000069</v>
      </c>
      <c r="N75" s="137">
        <v>-11.551629649695855</v>
      </c>
      <c r="O75" s="131">
        <v>-10.591730000000155</v>
      </c>
      <c r="P75" s="137">
        <v>-5.3999487420047814</v>
      </c>
    </row>
    <row r="76" spans="2:16" ht="14.65" customHeight="1" x14ac:dyDescent="0.25">
      <c r="B76" s="96" t="s">
        <v>126</v>
      </c>
      <c r="C76" s="96"/>
      <c r="D76" s="173">
        <v>5.3997700000000002</v>
      </c>
      <c r="E76" s="131">
        <v>-2.7947399999999991</v>
      </c>
      <c r="F76" s="137">
        <v>-34.105028854684406</v>
      </c>
      <c r="G76" s="131">
        <v>-4.5639599999999998</v>
      </c>
      <c r="H76" s="137">
        <v>-45.805737409584559</v>
      </c>
      <c r="J76" s="96" t="s">
        <v>126</v>
      </c>
      <c r="K76" s="96"/>
      <c r="L76" s="173">
        <v>561.76340000000005</v>
      </c>
      <c r="M76" s="131">
        <v>6.81218999999885</v>
      </c>
      <c r="N76" s="137">
        <v>1.2275295336321221</v>
      </c>
      <c r="O76" s="131">
        <v>24.234799999999495</v>
      </c>
      <c r="P76" s="137">
        <v>4.5085601026623436</v>
      </c>
    </row>
    <row r="77" spans="2:16" ht="14.65" customHeight="1" x14ac:dyDescent="0.25">
      <c r="B77" s="100" t="s">
        <v>146</v>
      </c>
      <c r="C77" s="100"/>
      <c r="D77" s="120">
        <v>312.40383999999972</v>
      </c>
      <c r="E77" s="159">
        <v>8.7990300000001298</v>
      </c>
      <c r="F77" s="129">
        <v>2.8981853087242371</v>
      </c>
      <c r="G77" s="159">
        <v>9.8724699999996233</v>
      </c>
      <c r="H77" s="129">
        <v>3.2632880352208247</v>
      </c>
      <c r="J77" s="100" t="s">
        <v>146</v>
      </c>
      <c r="K77" s="100"/>
      <c r="L77" s="120">
        <v>3069.5970999999913</v>
      </c>
      <c r="M77" s="159">
        <v>64.057669999983318</v>
      </c>
      <c r="N77" s="129">
        <v>2.1313202335855976</v>
      </c>
      <c r="O77" s="159">
        <v>156.95428999998967</v>
      </c>
      <c r="P77" s="129">
        <v>5.3887242699694298</v>
      </c>
    </row>
    <row r="78" spans="2:16" ht="14.65" customHeight="1" x14ac:dyDescent="0.25">
      <c r="B78" s="96" t="s">
        <v>125</v>
      </c>
      <c r="C78" s="96"/>
      <c r="D78" s="175">
        <v>97.409690000000012</v>
      </c>
      <c r="E78" s="131">
        <v>-2.0722099999999983</v>
      </c>
      <c r="F78" s="137">
        <v>-2.0830020335357347</v>
      </c>
      <c r="G78" s="131">
        <v>-8.5427799999999507</v>
      </c>
      <c r="H78" s="137">
        <v>-8.0628417629149709</v>
      </c>
      <c r="J78" s="96" t="s">
        <v>125</v>
      </c>
      <c r="K78" s="96"/>
      <c r="L78" s="175">
        <v>876.34820999999943</v>
      </c>
      <c r="M78" s="131">
        <v>32.270259999997961</v>
      </c>
      <c r="N78" s="137">
        <v>3.8231374246890226</v>
      </c>
      <c r="O78" s="131">
        <v>54.780580000000668</v>
      </c>
      <c r="P78" s="137">
        <v>6.6678113888202688</v>
      </c>
    </row>
    <row r="79" spans="2:16" ht="14.65" customHeight="1" x14ac:dyDescent="0.25">
      <c r="B79" s="96" t="s">
        <v>126</v>
      </c>
      <c r="C79" s="96"/>
      <c r="D79" s="175">
        <v>214.99415000000016</v>
      </c>
      <c r="E79" s="131">
        <v>10.871240000000199</v>
      </c>
      <c r="F79" s="137">
        <v>5.3258304028686467</v>
      </c>
      <c r="G79" s="131">
        <v>18.415250000000015</v>
      </c>
      <c r="H79" s="137">
        <v>9.3678670498207168</v>
      </c>
      <c r="J79" s="96" t="s">
        <v>126</v>
      </c>
      <c r="K79" s="96"/>
      <c r="L79" s="175">
        <v>2193.2488900000017</v>
      </c>
      <c r="M79" s="131">
        <v>31.78740999999718</v>
      </c>
      <c r="N79" s="137">
        <v>1.4706442975794829</v>
      </c>
      <c r="O79" s="131">
        <v>102.17371000000867</v>
      </c>
      <c r="P79" s="137">
        <v>4.8861806106851304</v>
      </c>
    </row>
    <row r="80" spans="2:16" ht="14.65" customHeight="1" x14ac:dyDescent="0.25">
      <c r="B80" s="100" t="s">
        <v>147</v>
      </c>
      <c r="C80" s="100"/>
      <c r="D80" s="120">
        <v>237.84502999999992</v>
      </c>
      <c r="E80" s="159">
        <v>-5.269289999999927</v>
      </c>
      <c r="F80" s="129">
        <v>-2.1674124337883143</v>
      </c>
      <c r="G80" s="159">
        <v>24.687949999999802</v>
      </c>
      <c r="H80" s="129">
        <v>11.582045503719513</v>
      </c>
      <c r="J80" s="100" t="s">
        <v>147</v>
      </c>
      <c r="K80" s="100"/>
      <c r="L80" s="120">
        <v>1557.0796100000045</v>
      </c>
      <c r="M80" s="159">
        <v>32.599470000007386</v>
      </c>
      <c r="N80" s="129">
        <v>2.1383991266693272</v>
      </c>
      <c r="O80" s="159">
        <v>77.830940000001192</v>
      </c>
      <c r="P80" s="129">
        <v>5.2615183355210462</v>
      </c>
    </row>
    <row r="81" spans="2:16" ht="14.65" customHeight="1" x14ac:dyDescent="0.25">
      <c r="B81" s="96" t="s">
        <v>125</v>
      </c>
      <c r="C81" s="96"/>
      <c r="D81" s="175">
        <v>32.554330000000007</v>
      </c>
      <c r="E81" s="131">
        <v>1.2396200000000022</v>
      </c>
      <c r="F81" s="137">
        <v>3.9585868749862243</v>
      </c>
      <c r="G81" s="131">
        <v>4.0255200000000073</v>
      </c>
      <c r="H81" s="137">
        <v>14.110367730024521</v>
      </c>
      <c r="J81" s="96" t="s">
        <v>125</v>
      </c>
      <c r="K81" s="96"/>
      <c r="L81" s="175">
        <v>162.58133000000024</v>
      </c>
      <c r="M81" s="131">
        <v>13.793610000000285</v>
      </c>
      <c r="N81" s="137">
        <v>9.2706642725624704</v>
      </c>
      <c r="O81" s="131">
        <v>25.800260000000293</v>
      </c>
      <c r="P81" s="137">
        <v>18.862449314075633</v>
      </c>
    </row>
    <row r="82" spans="2:16" ht="14.65" customHeight="1" x14ac:dyDescent="0.25">
      <c r="B82" s="96" t="s">
        <v>126</v>
      </c>
      <c r="C82" s="96"/>
      <c r="D82" s="175">
        <v>205.29069999999996</v>
      </c>
      <c r="E82" s="131">
        <v>-6.5089099999998723</v>
      </c>
      <c r="F82" s="137">
        <v>-3.0731454132516376</v>
      </c>
      <c r="G82" s="131">
        <v>20.662429999999802</v>
      </c>
      <c r="H82" s="137">
        <v>11.191368472444552</v>
      </c>
      <c r="J82" s="96" t="s">
        <v>126</v>
      </c>
      <c r="K82" s="96"/>
      <c r="L82" s="175">
        <v>1394.4982800000041</v>
      </c>
      <c r="M82" s="131">
        <v>18.805860000006987</v>
      </c>
      <c r="N82" s="137">
        <v>1.3670105124230503</v>
      </c>
      <c r="O82" s="131">
        <v>52.030680000000075</v>
      </c>
      <c r="P82" s="137">
        <v>3.8757494035610165</v>
      </c>
    </row>
    <row r="83" spans="2:16" ht="14.65" customHeight="1" x14ac:dyDescent="0.25">
      <c r="B83" s="100" t="s">
        <v>148</v>
      </c>
      <c r="C83" s="100"/>
      <c r="D83" s="120">
        <v>2960.5609600000057</v>
      </c>
      <c r="E83" s="159">
        <v>-61.002870000000257</v>
      </c>
      <c r="F83" s="129">
        <v>-2.0189171380172439</v>
      </c>
      <c r="G83" s="159">
        <v>67.083990000024642</v>
      </c>
      <c r="H83" s="129">
        <v>2.3184559854998668</v>
      </c>
      <c r="J83" s="100" t="s">
        <v>148</v>
      </c>
      <c r="K83" s="100"/>
      <c r="L83" s="120">
        <v>17013.1026099999</v>
      </c>
      <c r="M83" s="159">
        <v>39.148359999806416</v>
      </c>
      <c r="N83" s="129">
        <v>0.23063783148707273</v>
      </c>
      <c r="O83" s="159">
        <v>315.63643999983469</v>
      </c>
      <c r="P83" s="129">
        <v>1.8903253750376336</v>
      </c>
    </row>
    <row r="84" spans="2:16" ht="14.65" customHeight="1" x14ac:dyDescent="0.25">
      <c r="B84" s="96" t="s">
        <v>125</v>
      </c>
      <c r="C84" s="96"/>
      <c r="D84" s="175">
        <v>1599.0240499999998</v>
      </c>
      <c r="E84" s="131">
        <v>-26.9579000000017</v>
      </c>
      <c r="F84" s="137">
        <v>-1.657945833900655</v>
      </c>
      <c r="G84" s="131">
        <v>67.517800000000761</v>
      </c>
      <c r="H84" s="137">
        <v>4.4085879505879149</v>
      </c>
      <c r="J84" s="96" t="s">
        <v>125</v>
      </c>
      <c r="K84" s="96"/>
      <c r="L84" s="175">
        <v>9177.1780499999822</v>
      </c>
      <c r="M84" s="131">
        <v>-10.512009999974907</v>
      </c>
      <c r="N84" s="137">
        <v>-0.11441406851261604</v>
      </c>
      <c r="O84" s="131">
        <v>219.09155999998075</v>
      </c>
      <c r="P84" s="137">
        <v>2.4457406193226063</v>
      </c>
    </row>
    <row r="85" spans="2:16" ht="14.65" customHeight="1" x14ac:dyDescent="0.25">
      <c r="B85" s="96" t="s">
        <v>126</v>
      </c>
      <c r="C85" s="96"/>
      <c r="D85" s="175">
        <v>1361.5369099999982</v>
      </c>
      <c r="E85" s="131">
        <v>-34.044970000003559</v>
      </c>
      <c r="F85" s="137">
        <v>-2.4394820890053097</v>
      </c>
      <c r="G85" s="131">
        <v>-0.43381000000340464</v>
      </c>
      <c r="H85" s="137">
        <v>-3.1851639219041772E-2</v>
      </c>
      <c r="J85" s="96" t="s">
        <v>126</v>
      </c>
      <c r="K85" s="96"/>
      <c r="L85" s="175">
        <v>7835.9245599999767</v>
      </c>
      <c r="M85" s="131">
        <v>49.660369999948671</v>
      </c>
      <c r="N85" s="137">
        <v>0.63779456730645734</v>
      </c>
      <c r="O85" s="131">
        <v>96.544879999954901</v>
      </c>
      <c r="P85" s="137">
        <v>1.2474498472977587</v>
      </c>
    </row>
    <row r="86" spans="2:16" ht="6.4" customHeight="1" x14ac:dyDescent="0.25">
      <c r="C86" s="50"/>
      <c r="D86" s="175"/>
      <c r="E86" s="131"/>
      <c r="F86" s="137"/>
      <c r="G86" s="131"/>
      <c r="H86" s="137"/>
      <c r="J86" s="50"/>
      <c r="K86" s="50"/>
      <c r="L86" s="175"/>
      <c r="M86" s="131"/>
      <c r="N86" s="137"/>
      <c r="O86" s="131"/>
      <c r="P86" s="137"/>
    </row>
    <row r="87" spans="2:16" ht="15" customHeight="1" x14ac:dyDescent="0.25">
      <c r="B87" s="80" t="s">
        <v>134</v>
      </c>
      <c r="C87" s="80"/>
      <c r="D87" s="120">
        <v>3520.5685000000158</v>
      </c>
      <c r="E87" s="159">
        <v>-60.723569999988285</v>
      </c>
      <c r="F87" s="129">
        <v>-1.6955771496176339</v>
      </c>
      <c r="G87" s="159">
        <v>101.43935000003921</v>
      </c>
      <c r="H87" s="129">
        <v>2.9668183198063645</v>
      </c>
      <c r="J87" s="80" t="s">
        <v>134</v>
      </c>
      <c r="K87" s="80"/>
      <c r="L87" s="120">
        <v>22387.096000000016</v>
      </c>
      <c r="M87" s="159">
        <v>118.38385999971069</v>
      </c>
      <c r="N87" s="129">
        <v>0.53161520637317494</v>
      </c>
      <c r="O87" s="159">
        <v>564.06474000008529</v>
      </c>
      <c r="P87" s="129">
        <v>2.5847222289140888</v>
      </c>
    </row>
    <row r="88" spans="2:16" ht="15" customHeight="1" x14ac:dyDescent="0.25">
      <c r="B88" s="100" t="s">
        <v>143</v>
      </c>
      <c r="C88" s="100"/>
      <c r="D88" s="121">
        <v>1733.3469699999989</v>
      </c>
      <c r="E88" s="166">
        <v>-28.246190000004162</v>
      </c>
      <c r="F88" s="167">
        <v>-1.6034457127435786</v>
      </c>
      <c r="G88" s="166">
        <v>67.359440000000632</v>
      </c>
      <c r="H88" s="167">
        <v>4.0432139369014806</v>
      </c>
      <c r="J88" s="100" t="s">
        <v>143</v>
      </c>
      <c r="K88" s="100"/>
      <c r="L88" s="121">
        <v>10401.660870000025</v>
      </c>
      <c r="M88" s="166">
        <v>11.318030000074941</v>
      </c>
      <c r="N88" s="167">
        <v>0.10892835948111212</v>
      </c>
      <c r="O88" s="166">
        <v>289.08067000006668</v>
      </c>
      <c r="P88" s="167">
        <v>2.8586242510103119</v>
      </c>
    </row>
    <row r="89" spans="2:16" ht="15" customHeight="1" x14ac:dyDescent="0.25">
      <c r="B89" s="28" t="s">
        <v>120</v>
      </c>
      <c r="C89" s="28"/>
      <c r="D89" s="175">
        <v>10.51966</v>
      </c>
      <c r="E89" s="131">
        <v>-1.3911499999999997</v>
      </c>
      <c r="F89" s="137">
        <v>-11.679726231885141</v>
      </c>
      <c r="G89" s="131">
        <v>-0.55837000000000003</v>
      </c>
      <c r="H89" s="137">
        <v>-5.0403365941417348</v>
      </c>
      <c r="J89" s="28" t="s">
        <v>120</v>
      </c>
      <c r="K89" s="28"/>
      <c r="L89" s="175">
        <v>94.53739000000003</v>
      </c>
      <c r="M89" s="131">
        <v>8.0114000000000658</v>
      </c>
      <c r="N89" s="137">
        <v>9.2589521368089152</v>
      </c>
      <c r="O89" s="131">
        <v>-5.907299999999907</v>
      </c>
      <c r="P89" s="137">
        <v>-5.8811471268415545</v>
      </c>
    </row>
    <row r="90" spans="2:16" ht="15" customHeight="1" x14ac:dyDescent="0.25">
      <c r="B90" s="28" t="s">
        <v>121</v>
      </c>
      <c r="C90" s="28"/>
      <c r="D90" s="175">
        <v>90.85530999999996</v>
      </c>
      <c r="E90" s="131">
        <v>-4.3400100000000634</v>
      </c>
      <c r="F90" s="137">
        <v>-4.5590581553799723</v>
      </c>
      <c r="G90" s="131">
        <v>3.7995699999999033</v>
      </c>
      <c r="H90" s="137">
        <v>4.3645255327217996</v>
      </c>
      <c r="J90" s="28" t="s">
        <v>121</v>
      </c>
      <c r="K90" s="28"/>
      <c r="L90" s="175">
        <v>580.9016399999997</v>
      </c>
      <c r="M90" s="131">
        <v>46.229729999999677</v>
      </c>
      <c r="N90" s="137">
        <v>8.6463734367492151</v>
      </c>
      <c r="O90" s="131">
        <v>53.859639999999786</v>
      </c>
      <c r="P90" s="137">
        <v>10.219231104921406</v>
      </c>
    </row>
    <row r="91" spans="2:16" ht="15" customHeight="1" x14ac:dyDescent="0.25">
      <c r="B91" s="28" t="s">
        <v>122</v>
      </c>
      <c r="C91" s="28"/>
      <c r="D91" s="175">
        <v>1269.4503500000008</v>
      </c>
      <c r="E91" s="131">
        <v>-29.641100000000506</v>
      </c>
      <c r="F91" s="137">
        <v>-2.281679245906858</v>
      </c>
      <c r="G91" s="131">
        <v>28.841139999999541</v>
      </c>
      <c r="H91" s="137">
        <v>2.324756238106545</v>
      </c>
      <c r="J91" s="28" t="s">
        <v>122</v>
      </c>
      <c r="K91" s="28"/>
      <c r="L91" s="175">
        <v>7495.4307599999438</v>
      </c>
      <c r="M91" s="131">
        <v>-57.876710000065941</v>
      </c>
      <c r="N91" s="137">
        <v>-0.76624326799800713</v>
      </c>
      <c r="O91" s="131">
        <v>97.063909999956195</v>
      </c>
      <c r="P91" s="137">
        <v>1.3119640045958931</v>
      </c>
    </row>
    <row r="92" spans="2:16" ht="15" customHeight="1" x14ac:dyDescent="0.25">
      <c r="B92" s="28" t="s">
        <v>123</v>
      </c>
      <c r="C92" s="28"/>
      <c r="D92" s="175">
        <v>362.52164999999968</v>
      </c>
      <c r="E92" s="131">
        <v>7.1260699999997428</v>
      </c>
      <c r="F92" s="137">
        <v>2.0051093488556546</v>
      </c>
      <c r="G92" s="131">
        <v>35.277099999999962</v>
      </c>
      <c r="H92" s="137">
        <v>10.780042020562291</v>
      </c>
      <c r="J92" s="28" t="s">
        <v>123</v>
      </c>
      <c r="K92" s="28"/>
      <c r="L92" s="175">
        <v>2230.7910800000013</v>
      </c>
      <c r="M92" s="131">
        <v>14.953610000005938</v>
      </c>
      <c r="N92" s="137">
        <v>0.67485139151501983</v>
      </c>
      <c r="O92" s="131">
        <v>144.06442000001653</v>
      </c>
      <c r="P92" s="137">
        <v>6.9038471957806706</v>
      </c>
    </row>
    <row r="93" spans="2:16" ht="15" customHeight="1" x14ac:dyDescent="0.25">
      <c r="B93" s="100" t="s">
        <v>144</v>
      </c>
      <c r="C93" s="100"/>
      <c r="D93" s="121">
        <v>1787.2215299999998</v>
      </c>
      <c r="E93" s="166">
        <v>-32.477380000001403</v>
      </c>
      <c r="F93" s="167">
        <v>-1.7847666897817334</v>
      </c>
      <c r="G93" s="166">
        <v>34.079910000000837</v>
      </c>
      <c r="H93" s="167">
        <v>1.9439336566546643</v>
      </c>
      <c r="J93" s="100" t="s">
        <v>144</v>
      </c>
      <c r="K93" s="100"/>
      <c r="L93" s="121">
        <v>11985.435130000031</v>
      </c>
      <c r="M93" s="166">
        <v>107.06583000013234</v>
      </c>
      <c r="N93" s="167">
        <v>0.90135124861063787</v>
      </c>
      <c r="O93" s="166">
        <v>274.98407000004954</v>
      </c>
      <c r="P93" s="167">
        <v>2.3481936655653612</v>
      </c>
    </row>
    <row r="94" spans="2:16" ht="15" customHeight="1" x14ac:dyDescent="0.25">
      <c r="B94" s="28" t="s">
        <v>120</v>
      </c>
      <c r="C94" s="28"/>
      <c r="D94" s="175">
        <v>14.371330000000002</v>
      </c>
      <c r="E94" s="131">
        <v>-0.60592999999999542</v>
      </c>
      <c r="F94" s="137">
        <v>-4.0456665638440796</v>
      </c>
      <c r="G94" s="131">
        <v>1.6711700000000018</v>
      </c>
      <c r="H94" s="137">
        <v>13.158653119330793</v>
      </c>
      <c r="J94" s="28" t="s">
        <v>120</v>
      </c>
      <c r="K94" s="28"/>
      <c r="L94" s="175">
        <v>138.90163000000004</v>
      </c>
      <c r="M94" s="131">
        <v>33.138829999999984</v>
      </c>
      <c r="N94" s="137">
        <v>31.333162510826071</v>
      </c>
      <c r="O94" s="131">
        <v>0.49835000000015839</v>
      </c>
      <c r="P94" s="137">
        <v>0.36007094629559333</v>
      </c>
    </row>
    <row r="95" spans="2:16" ht="15" customHeight="1" x14ac:dyDescent="0.25">
      <c r="B95" s="28" t="s">
        <v>121</v>
      </c>
      <c r="C95" s="28"/>
      <c r="D95" s="175">
        <v>88.672060000000002</v>
      </c>
      <c r="E95" s="131">
        <v>-24.224259999999987</v>
      </c>
      <c r="F95" s="137">
        <v>-21.457085580823176</v>
      </c>
      <c r="G95" s="131">
        <v>-1.9287800000000175</v>
      </c>
      <c r="H95" s="137">
        <v>-2.1288765093127324</v>
      </c>
      <c r="J95" s="28" t="s">
        <v>121</v>
      </c>
      <c r="K95" s="28"/>
      <c r="L95" s="175">
        <v>665.15139000000033</v>
      </c>
      <c r="M95" s="131">
        <v>6.408310000000256</v>
      </c>
      <c r="N95" s="137">
        <v>0.97280870107967132</v>
      </c>
      <c r="O95" s="131">
        <v>8.1093599999991284</v>
      </c>
      <c r="P95" s="137">
        <v>1.2342224134427369</v>
      </c>
    </row>
    <row r="96" spans="2:16" ht="15" customHeight="1" x14ac:dyDescent="0.25">
      <c r="B96" s="28" t="s">
        <v>122</v>
      </c>
      <c r="C96" s="28"/>
      <c r="D96" s="175">
        <v>1311.8814999999986</v>
      </c>
      <c r="E96" s="131">
        <v>-14.164700000003677</v>
      </c>
      <c r="F96" s="137">
        <v>-1.0681905351415111</v>
      </c>
      <c r="G96" s="131">
        <v>15.702599999997119</v>
      </c>
      <c r="H96" s="137">
        <v>1.2114531412289722</v>
      </c>
      <c r="J96" s="28" t="s">
        <v>122</v>
      </c>
      <c r="K96" s="28"/>
      <c r="L96" s="175">
        <v>8585.7593499999875</v>
      </c>
      <c r="M96" s="131">
        <v>66.571600000001126</v>
      </c>
      <c r="N96" s="137">
        <v>0.78143130488000168</v>
      </c>
      <c r="O96" s="131">
        <v>160.72437999995418</v>
      </c>
      <c r="P96" s="137">
        <v>1.9076998561105398</v>
      </c>
    </row>
    <row r="97" spans="2:16" ht="15" customHeight="1" x14ac:dyDescent="0.25">
      <c r="B97" s="28" t="s">
        <v>123</v>
      </c>
      <c r="C97" s="28"/>
      <c r="D97" s="175">
        <v>372.2966399999998</v>
      </c>
      <c r="E97" s="131">
        <v>6.5175100000000725</v>
      </c>
      <c r="F97" s="137">
        <v>1.7818157093872742</v>
      </c>
      <c r="G97" s="131">
        <v>18.63492000000025</v>
      </c>
      <c r="H97" s="137">
        <v>5.2691368463627413</v>
      </c>
      <c r="J97" s="28" t="s">
        <v>123</v>
      </c>
      <c r="K97" s="28"/>
      <c r="L97" s="175">
        <v>2595.6227599999906</v>
      </c>
      <c r="M97" s="131">
        <v>0.94708999999193111</v>
      </c>
      <c r="N97" s="137">
        <v>3.6501286497653496E-2</v>
      </c>
      <c r="O97" s="131">
        <v>105.65198000000055</v>
      </c>
      <c r="P97" s="137">
        <v>4.2431011981594651</v>
      </c>
    </row>
    <row r="98" spans="2:16" ht="6.4" customHeight="1" x14ac:dyDescent="0.25">
      <c r="C98" s="21"/>
      <c r="D98" s="175"/>
      <c r="E98" s="131"/>
      <c r="F98" s="137"/>
      <c r="G98" s="131"/>
      <c r="H98" s="137"/>
      <c r="J98" s="21"/>
      <c r="K98" s="21"/>
      <c r="L98" s="175"/>
      <c r="M98" s="131"/>
      <c r="N98" s="137"/>
      <c r="O98" s="131"/>
      <c r="P98" s="137"/>
    </row>
    <row r="99" spans="2:16" ht="15" customHeight="1" x14ac:dyDescent="0.25">
      <c r="B99" s="80" t="s">
        <v>245</v>
      </c>
      <c r="C99" s="80"/>
      <c r="D99" s="120">
        <v>3520.5685000000158</v>
      </c>
      <c r="E99" s="159">
        <v>-60.723569999988285</v>
      </c>
      <c r="F99" s="129">
        <v>-1.6955771496176339</v>
      </c>
      <c r="G99" s="159">
        <v>101.43935000003921</v>
      </c>
      <c r="H99" s="129">
        <v>2.9668183198063645</v>
      </c>
      <c r="J99" s="80" t="s">
        <v>245</v>
      </c>
      <c r="K99" s="80"/>
      <c r="L99" s="120">
        <v>22387.096000000016</v>
      </c>
      <c r="M99" s="159">
        <v>118.38385999971069</v>
      </c>
      <c r="N99" s="129">
        <v>0.53161520637317494</v>
      </c>
      <c r="O99" s="159">
        <v>564.06474000008529</v>
      </c>
      <c r="P99" s="129">
        <v>2.5847222289140888</v>
      </c>
    </row>
    <row r="100" spans="2:16" ht="15" customHeight="1" x14ac:dyDescent="0.25">
      <c r="B100" s="168" t="s">
        <v>224</v>
      </c>
      <c r="C100" s="168"/>
      <c r="D100" s="121">
        <v>171.99322999999995</v>
      </c>
      <c r="E100" s="166">
        <v>20.510949999999895</v>
      </c>
      <c r="F100" s="167">
        <v>13.540164565782803</v>
      </c>
      <c r="G100" s="166">
        <v>47.577919999999907</v>
      </c>
      <c r="H100" s="167">
        <v>38.241210024714718</v>
      </c>
      <c r="J100" s="168" t="s">
        <v>224</v>
      </c>
      <c r="K100" s="168"/>
      <c r="L100" s="121">
        <v>1021.0670800000009</v>
      </c>
      <c r="M100" s="166">
        <v>22.60996000000091</v>
      </c>
      <c r="N100" s="167">
        <v>2.2644898360783827</v>
      </c>
      <c r="O100" s="166">
        <v>120.00275000000124</v>
      </c>
      <c r="P100" s="167">
        <v>13.317889300978237</v>
      </c>
    </row>
    <row r="101" spans="2:16" ht="15" customHeight="1" x14ac:dyDescent="0.25">
      <c r="B101" s="96" t="s">
        <v>9</v>
      </c>
      <c r="C101" s="96"/>
      <c r="D101" s="175">
        <v>78.154450000000011</v>
      </c>
      <c r="E101" s="131">
        <v>13.768930000000012</v>
      </c>
      <c r="F101" s="137">
        <v>21.385134421528335</v>
      </c>
      <c r="G101" s="131">
        <v>28.075499999999998</v>
      </c>
      <c r="H101" s="137">
        <v>56.062477348267066</v>
      </c>
      <c r="J101" s="96" t="s">
        <v>9</v>
      </c>
      <c r="K101" s="96"/>
      <c r="L101" s="175">
        <v>370.04172999999946</v>
      </c>
      <c r="M101" s="131">
        <v>33.762529999999572</v>
      </c>
      <c r="N101" s="137">
        <v>10.040029237609588</v>
      </c>
      <c r="O101" s="131">
        <v>48.756499999999505</v>
      </c>
      <c r="P101" s="137">
        <v>15.17545640053217</v>
      </c>
    </row>
    <row r="102" spans="2:16" ht="15" customHeight="1" x14ac:dyDescent="0.25">
      <c r="B102" s="96" t="s">
        <v>8</v>
      </c>
      <c r="C102" s="96"/>
      <c r="D102" s="175">
        <v>93.838780000000014</v>
      </c>
      <c r="E102" s="131">
        <v>6.742020000000025</v>
      </c>
      <c r="F102" s="137">
        <v>7.7408390392478736</v>
      </c>
      <c r="G102" s="131">
        <v>19.502419999999972</v>
      </c>
      <c r="H102" s="137">
        <v>26.235371223449675</v>
      </c>
      <c r="J102" s="96" t="s">
        <v>8</v>
      </c>
      <c r="K102" s="96"/>
      <c r="L102" s="175">
        <v>651.02534999999966</v>
      </c>
      <c r="M102" s="131">
        <v>-11.152569999999969</v>
      </c>
      <c r="N102" s="137">
        <v>-1.6842255930249053</v>
      </c>
      <c r="O102" s="131">
        <v>71.246250000000146</v>
      </c>
      <c r="P102" s="137">
        <v>12.288516436691182</v>
      </c>
    </row>
    <row r="103" spans="2:16" ht="15" customHeight="1" x14ac:dyDescent="0.25">
      <c r="B103" s="168" t="s">
        <v>225</v>
      </c>
      <c r="C103" s="168"/>
      <c r="D103" s="121">
        <v>635.85546000000181</v>
      </c>
      <c r="E103" s="166">
        <v>-21.759679999998639</v>
      </c>
      <c r="F103" s="167">
        <v>-3.3088775906221741</v>
      </c>
      <c r="G103" s="166">
        <v>2.5137300000019422</v>
      </c>
      <c r="H103" s="167">
        <v>0.39689947479095622</v>
      </c>
      <c r="J103" s="168" t="s">
        <v>225</v>
      </c>
      <c r="K103" s="168"/>
      <c r="L103" s="121">
        <v>5498.798290000037</v>
      </c>
      <c r="M103" s="166">
        <v>-14.545929999978398</v>
      </c>
      <c r="N103" s="167">
        <v>-0.26383134118874807</v>
      </c>
      <c r="O103" s="166">
        <v>31.262900000008813</v>
      </c>
      <c r="P103" s="167">
        <v>0.57179145208988302</v>
      </c>
    </row>
    <row r="104" spans="2:16" ht="15" customHeight="1" x14ac:dyDescent="0.25">
      <c r="B104" s="96" t="s">
        <v>9</v>
      </c>
      <c r="C104" s="96"/>
      <c r="D104" s="175">
        <v>279.27389000000011</v>
      </c>
      <c r="E104" s="131">
        <v>-7.2887399999999616</v>
      </c>
      <c r="F104" s="137">
        <v>-2.5435068068714912</v>
      </c>
      <c r="G104" s="131">
        <v>8.7043600000000083</v>
      </c>
      <c r="H104" s="137">
        <v>3.217051084798797</v>
      </c>
      <c r="J104" s="96" t="s">
        <v>9</v>
      </c>
      <c r="K104" s="96"/>
      <c r="L104" s="175">
        <v>2031.2586699999952</v>
      </c>
      <c r="M104" s="131">
        <v>-55.906159999998636</v>
      </c>
      <c r="N104" s="137">
        <v>-2.678569473595374</v>
      </c>
      <c r="O104" s="131">
        <v>-22.820370000000821</v>
      </c>
      <c r="P104" s="137">
        <v>-1.1109781831959538</v>
      </c>
    </row>
    <row r="105" spans="2:16" ht="15" customHeight="1" x14ac:dyDescent="0.25">
      <c r="B105" s="96" t="s">
        <v>8</v>
      </c>
      <c r="C105" s="96"/>
      <c r="D105" s="175">
        <v>356.58157</v>
      </c>
      <c r="E105" s="131">
        <v>-14.470939999999757</v>
      </c>
      <c r="F105" s="137">
        <v>-3.899970923252809</v>
      </c>
      <c r="G105" s="131">
        <v>-6.1906299999998851</v>
      </c>
      <c r="H105" s="137">
        <v>-1.7064786110953065</v>
      </c>
      <c r="J105" s="96" t="s">
        <v>8</v>
      </c>
      <c r="K105" s="96"/>
      <c r="L105" s="175">
        <v>3467.5396199999918</v>
      </c>
      <c r="M105" s="131">
        <v>41.36022999998977</v>
      </c>
      <c r="N105" s="137">
        <v>1.2071822660747955</v>
      </c>
      <c r="O105" s="131">
        <v>54.083269999996901</v>
      </c>
      <c r="P105" s="137">
        <v>1.5844136984495663</v>
      </c>
    </row>
    <row r="106" spans="2:16" ht="15" customHeight="1" x14ac:dyDescent="0.25">
      <c r="B106" s="168" t="s">
        <v>246</v>
      </c>
      <c r="C106" s="168"/>
      <c r="D106" s="121">
        <v>852.62426999999889</v>
      </c>
      <c r="E106" s="166">
        <v>-39.210550000001604</v>
      </c>
      <c r="F106" s="167">
        <v>-4.3966157320479624</v>
      </c>
      <c r="G106" s="166">
        <v>20.983979999999178</v>
      </c>
      <c r="H106" s="167">
        <v>2.5232038721932497</v>
      </c>
      <c r="J106" s="168" t="s">
        <v>246</v>
      </c>
      <c r="K106" s="168"/>
      <c r="L106" s="121">
        <v>5470.4469800000243</v>
      </c>
      <c r="M106" s="166">
        <v>130.32724000003054</v>
      </c>
      <c r="N106" s="167">
        <v>2.4405302941770799</v>
      </c>
      <c r="O106" s="166">
        <v>180.4784800000225</v>
      </c>
      <c r="P106" s="167">
        <v>3.4117118088703648</v>
      </c>
    </row>
    <row r="107" spans="2:16" ht="15" customHeight="1" x14ac:dyDescent="0.25">
      <c r="B107" s="96" t="s">
        <v>9</v>
      </c>
      <c r="C107" s="96"/>
      <c r="D107" s="175">
        <v>426.20836000000008</v>
      </c>
      <c r="E107" s="131">
        <v>-27.389029999999991</v>
      </c>
      <c r="F107" s="137">
        <v>-6.0381806870625923</v>
      </c>
      <c r="G107" s="131">
        <v>9.1624599999998964</v>
      </c>
      <c r="H107" s="137">
        <v>2.1969907868653991</v>
      </c>
      <c r="J107" s="96" t="s">
        <v>9</v>
      </c>
      <c r="K107" s="96"/>
      <c r="L107" s="175">
        <v>2524.5268899999983</v>
      </c>
      <c r="M107" s="131">
        <v>30.26339999998936</v>
      </c>
      <c r="N107" s="137">
        <v>1.2133200891293825</v>
      </c>
      <c r="O107" s="131">
        <v>111.95091999999931</v>
      </c>
      <c r="P107" s="137">
        <v>4.6403065185134551</v>
      </c>
    </row>
    <row r="108" spans="2:16" ht="15" customHeight="1" x14ac:dyDescent="0.25">
      <c r="B108" s="96" t="s">
        <v>8</v>
      </c>
      <c r="C108" s="96"/>
      <c r="D108" s="175">
        <v>426.41591000000005</v>
      </c>
      <c r="E108" s="131">
        <v>-11.821519999999964</v>
      </c>
      <c r="F108" s="137">
        <v>-2.6975149064743249</v>
      </c>
      <c r="G108" s="131">
        <v>11.821520000000135</v>
      </c>
      <c r="H108" s="137">
        <v>2.851345866016203</v>
      </c>
      <c r="J108" s="96" t="s">
        <v>8</v>
      </c>
      <c r="K108" s="96"/>
      <c r="L108" s="175">
        <v>2945.9200899999887</v>
      </c>
      <c r="M108" s="131">
        <v>100.06383999997979</v>
      </c>
      <c r="N108" s="137">
        <v>3.5161241893359829</v>
      </c>
      <c r="O108" s="131">
        <v>68.527559999988171</v>
      </c>
      <c r="P108" s="137">
        <v>2.3815853862659537</v>
      </c>
    </row>
    <row r="109" spans="2:16" ht="15" customHeight="1" x14ac:dyDescent="0.25">
      <c r="B109" s="168" t="s">
        <v>228</v>
      </c>
      <c r="C109" s="168"/>
      <c r="D109" s="121">
        <v>1860.0955400000005</v>
      </c>
      <c r="E109" s="166">
        <v>-20.264289999999846</v>
      </c>
      <c r="F109" s="167">
        <v>-1.0776814988650187</v>
      </c>
      <c r="G109" s="166">
        <v>30.363720000006197</v>
      </c>
      <c r="H109" s="167">
        <v>1.6594628605194401</v>
      </c>
      <c r="J109" s="168" t="s">
        <v>228</v>
      </c>
      <c r="K109" s="168"/>
      <c r="L109" s="121">
        <v>10396.783650000038</v>
      </c>
      <c r="M109" s="166">
        <v>-20.007409999867377</v>
      </c>
      <c r="N109" s="167">
        <v>-0.19206884235870803</v>
      </c>
      <c r="O109" s="166">
        <v>232.32061000010981</v>
      </c>
      <c r="P109" s="167">
        <v>2.2856161617771988</v>
      </c>
    </row>
    <row r="110" spans="2:16" ht="15" customHeight="1" x14ac:dyDescent="0.25">
      <c r="B110" s="96" t="s">
        <v>9</v>
      </c>
      <c r="C110" s="96"/>
      <c r="D110" s="175">
        <v>949.71026999999981</v>
      </c>
      <c r="E110" s="131">
        <v>-7.3373499999997875</v>
      </c>
      <c r="F110" s="137">
        <v>-0.76666509029088559</v>
      </c>
      <c r="G110" s="131">
        <v>21.417119999998022</v>
      </c>
      <c r="H110" s="137">
        <v>2.3071504944314256</v>
      </c>
      <c r="J110" s="96" t="s">
        <v>9</v>
      </c>
      <c r="K110" s="96"/>
      <c r="L110" s="175">
        <v>5475.8335799999795</v>
      </c>
      <c r="M110" s="131">
        <v>3.1982599999373633</v>
      </c>
      <c r="N110" s="137">
        <v>5.8440948700692275E-2</v>
      </c>
      <c r="O110" s="131">
        <v>151.19361999998455</v>
      </c>
      <c r="P110" s="137">
        <v>2.8395087956329093</v>
      </c>
    </row>
    <row r="111" spans="2:16" ht="15" customHeight="1" x14ac:dyDescent="0.25">
      <c r="B111" s="96" t="s">
        <v>8</v>
      </c>
      <c r="C111" s="96"/>
      <c r="D111" s="175">
        <v>910.38526999999829</v>
      </c>
      <c r="E111" s="131">
        <v>-12.926940000003697</v>
      </c>
      <c r="F111" s="137">
        <v>-1.4000616324573087</v>
      </c>
      <c r="G111" s="131">
        <v>8.9465999999987389</v>
      </c>
      <c r="H111" s="137">
        <v>0.99248016506754766</v>
      </c>
      <c r="J111" s="96" t="s">
        <v>8</v>
      </c>
      <c r="K111" s="96"/>
      <c r="L111" s="175">
        <v>4920.950069999988</v>
      </c>
      <c r="M111" s="131">
        <v>-23.205670000033024</v>
      </c>
      <c r="N111" s="137">
        <v>-0.46935556281714241</v>
      </c>
      <c r="O111" s="131">
        <v>81.126989999985199</v>
      </c>
      <c r="P111" s="137">
        <v>1.6762387520988824</v>
      </c>
    </row>
    <row r="112" spans="2:16" ht="6" customHeight="1" x14ac:dyDescent="0.25">
      <c r="C112" s="50"/>
      <c r="D112" s="175"/>
      <c r="E112" s="131"/>
      <c r="F112" s="137"/>
      <c r="G112" s="131"/>
      <c r="H112" s="137"/>
      <c r="J112" s="50"/>
      <c r="K112" s="50"/>
      <c r="L112" s="175"/>
      <c r="M112" s="131"/>
      <c r="N112" s="137"/>
      <c r="O112" s="131"/>
      <c r="P112" s="137"/>
    </row>
    <row r="113" spans="1:16" ht="15" customHeight="1" x14ac:dyDescent="0.25">
      <c r="B113" s="80" t="s">
        <v>247</v>
      </c>
      <c r="C113" s="80"/>
      <c r="D113" s="120"/>
      <c r="E113" s="159"/>
      <c r="F113" s="129"/>
      <c r="G113" s="159"/>
      <c r="H113" s="129"/>
      <c r="J113" s="80" t="s">
        <v>247</v>
      </c>
      <c r="K113" s="80"/>
      <c r="L113" s="120"/>
      <c r="M113" s="159"/>
      <c r="N113" s="129"/>
      <c r="O113" s="159"/>
      <c r="P113" s="129"/>
    </row>
    <row r="114" spans="1:16" ht="15" customHeight="1" x14ac:dyDescent="0.25">
      <c r="B114" s="100" t="s">
        <v>248</v>
      </c>
      <c r="C114" s="100"/>
      <c r="D114" s="175">
        <v>4.3010246782586243</v>
      </c>
      <c r="E114" s="131">
        <v>-2.3305025850287784</v>
      </c>
      <c r="F114" s="131"/>
      <c r="G114" s="131">
        <v>-0.17679447636444667</v>
      </c>
      <c r="H114" s="137"/>
      <c r="J114" s="100" t="s">
        <v>248</v>
      </c>
      <c r="K114" s="100"/>
      <c r="L114" s="175">
        <v>4.7190259513783968</v>
      </c>
      <c r="M114" s="131">
        <v>-0.66413218755463976</v>
      </c>
      <c r="N114" s="131"/>
      <c r="O114" s="131">
        <v>-8.8375905406572031E-2</v>
      </c>
      <c r="P114" s="137"/>
    </row>
    <row r="115" spans="1:16" ht="15" customHeight="1" x14ac:dyDescent="0.25">
      <c r="B115" s="96" t="s">
        <v>125</v>
      </c>
      <c r="C115" s="96"/>
      <c r="D115" s="175">
        <v>4.69260865872688</v>
      </c>
      <c r="E115" s="131">
        <v>-2.7915127033247247</v>
      </c>
      <c r="F115" s="131"/>
      <c r="G115" s="131">
        <v>-0.76585476686671061</v>
      </c>
      <c r="J115" s="96" t="s">
        <v>125</v>
      </c>
      <c r="K115" s="96"/>
      <c r="L115" s="175">
        <v>5.6074237305912042</v>
      </c>
      <c r="M115" s="131">
        <v>-0.92118095980035353</v>
      </c>
      <c r="N115" s="131"/>
      <c r="O115" s="131">
        <v>3.0793445869202962E-2</v>
      </c>
    </row>
    <row r="116" spans="1:16" ht="15" customHeight="1" x14ac:dyDescent="0.25">
      <c r="B116" s="96" t="s">
        <v>126</v>
      </c>
      <c r="C116" s="96"/>
      <c r="D116" s="175">
        <v>3.9212447267239465</v>
      </c>
      <c r="E116" s="131">
        <v>-1.8849130623138022</v>
      </c>
      <c r="F116" s="131"/>
      <c r="G116" s="131">
        <v>0.37531898456969826</v>
      </c>
      <c r="J116" s="96" t="s">
        <v>126</v>
      </c>
      <c r="K116" s="96"/>
      <c r="L116" s="175">
        <v>3.9480224528151955</v>
      </c>
      <c r="M116" s="131">
        <v>-0.43318145536775132</v>
      </c>
      <c r="N116" s="131"/>
      <c r="O116" s="131">
        <v>-0.19511086898529983</v>
      </c>
    </row>
    <row r="117" spans="1:16" x14ac:dyDescent="0.25">
      <c r="B117" s="168" t="s">
        <v>249</v>
      </c>
      <c r="C117" s="168"/>
      <c r="D117" s="175">
        <v>10.599523628073113</v>
      </c>
      <c r="E117" s="131">
        <v>-3.424074843748798</v>
      </c>
      <c r="F117" s="131"/>
      <c r="G117" s="131">
        <v>0.87802743948949136</v>
      </c>
      <c r="J117" s="168" t="s">
        <v>249</v>
      </c>
      <c r="K117" s="168"/>
      <c r="L117" s="175">
        <v>10.139257231040542</v>
      </c>
      <c r="M117" s="131">
        <v>-3.8134123731389487</v>
      </c>
      <c r="N117" s="131"/>
      <c r="O117" s="131">
        <v>0.12847969985362617</v>
      </c>
    </row>
    <row r="118" spans="1:16" ht="15" customHeight="1" x14ac:dyDescent="0.25">
      <c r="B118" s="28" t="s">
        <v>118</v>
      </c>
      <c r="C118" s="28"/>
      <c r="D118" s="175">
        <v>11.022086362778269</v>
      </c>
      <c r="E118" s="131">
        <v>-3.9748179167546684</v>
      </c>
      <c r="F118" s="131"/>
      <c r="G118" s="131">
        <v>0.44267344244266482</v>
      </c>
      <c r="J118" s="28" t="s">
        <v>118</v>
      </c>
      <c r="K118" s="28"/>
      <c r="L118" s="175">
        <v>10.994091850256593</v>
      </c>
      <c r="M118" s="131">
        <v>-4.9885020407454359</v>
      </c>
      <c r="N118" s="131"/>
      <c r="O118" s="131">
        <v>-0.22727161541958374</v>
      </c>
    </row>
    <row r="119" spans="1:16" ht="15" customHeight="1" x14ac:dyDescent="0.25">
      <c r="B119" s="28" t="s">
        <v>119</v>
      </c>
      <c r="C119" s="28"/>
      <c r="D119" s="175">
        <v>10.189698755475503</v>
      </c>
      <c r="E119" s="131">
        <v>-2.8916730413565084</v>
      </c>
      <c r="F119" s="131"/>
      <c r="G119" s="131">
        <v>1.2834696055452106</v>
      </c>
      <c r="J119" s="28" t="s">
        <v>119</v>
      </c>
      <c r="K119" s="28"/>
      <c r="L119" s="175">
        <v>9.3973818036926087</v>
      </c>
      <c r="M119" s="131">
        <v>-2.7796560831494013</v>
      </c>
      <c r="N119" s="131"/>
      <c r="O119" s="131">
        <v>0.43200784311008</v>
      </c>
    </row>
    <row r="120" spans="1:16" ht="8.65" customHeight="1" x14ac:dyDescent="0.25">
      <c r="C120" s="50"/>
      <c r="D120" s="119"/>
      <c r="E120" s="131"/>
      <c r="F120" s="131"/>
      <c r="G120" s="131"/>
      <c r="J120" s="187"/>
      <c r="K120" s="50"/>
      <c r="L120" s="119"/>
      <c r="M120" s="131"/>
      <c r="N120" s="131"/>
      <c r="O120" s="131"/>
    </row>
    <row r="121" spans="1:16" ht="15" customHeight="1" x14ac:dyDescent="0.3">
      <c r="B121" s="80" t="s">
        <v>276</v>
      </c>
      <c r="C121" s="80"/>
      <c r="D121" s="120"/>
      <c r="E121" s="176"/>
      <c r="F121" s="159"/>
      <c r="G121" s="159"/>
      <c r="H121" s="34"/>
      <c r="J121" s="80" t="s">
        <v>276</v>
      </c>
      <c r="K121" s="80"/>
      <c r="L121" s="120"/>
      <c r="M121" s="176"/>
      <c r="N121" s="159"/>
      <c r="O121" s="159"/>
      <c r="P121" s="34"/>
    </row>
    <row r="122" spans="1:16" s="179" customFormat="1" ht="20.149999999999999" customHeight="1" x14ac:dyDescent="0.35">
      <c r="A122" s="299"/>
      <c r="B122" s="100" t="s">
        <v>251</v>
      </c>
      <c r="C122" s="100"/>
      <c r="D122" s="300">
        <v>39.856819318754198</v>
      </c>
      <c r="E122" s="180"/>
      <c r="F122" s="180"/>
      <c r="G122" s="180"/>
      <c r="H122" s="180"/>
      <c r="J122" s="100" t="s">
        <v>251</v>
      </c>
      <c r="K122" s="100"/>
      <c r="L122" s="300">
        <v>41.557144037132879</v>
      </c>
      <c r="M122" s="180"/>
      <c r="N122" s="180"/>
      <c r="O122" s="180"/>
      <c r="P122" s="180"/>
    </row>
    <row r="123" spans="1:16" x14ac:dyDescent="0.25">
      <c r="A123" s="126"/>
      <c r="B123" s="189" t="s">
        <v>135</v>
      </c>
      <c r="C123" s="177" t="s">
        <v>162</v>
      </c>
      <c r="D123" s="178">
        <v>5.7523237831603931</v>
      </c>
      <c r="E123" s="179"/>
      <c r="F123" s="179"/>
      <c r="G123" s="179"/>
      <c r="H123" s="179"/>
      <c r="I123" s="179"/>
      <c r="J123" s="190" t="s">
        <v>135</v>
      </c>
      <c r="K123" s="177" t="s">
        <v>162</v>
      </c>
      <c r="L123" s="178">
        <v>5.7546266647318465</v>
      </c>
    </row>
    <row r="124" spans="1:16" ht="25" x14ac:dyDescent="0.25">
      <c r="A124" s="126"/>
      <c r="B124" s="190" t="s">
        <v>136</v>
      </c>
      <c r="C124" s="177" t="s">
        <v>161</v>
      </c>
      <c r="D124" s="178">
        <v>5.6404869707073182</v>
      </c>
      <c r="E124" s="179"/>
      <c r="F124" s="179"/>
      <c r="G124" s="179"/>
      <c r="H124" s="179"/>
      <c r="I124" s="179"/>
      <c r="J124" s="189" t="s">
        <v>136</v>
      </c>
      <c r="K124" s="177" t="s">
        <v>169</v>
      </c>
      <c r="L124" s="178">
        <v>5.646449998133785</v>
      </c>
    </row>
    <row r="125" spans="1:16" x14ac:dyDescent="0.25">
      <c r="A125" s="126"/>
      <c r="B125" s="190" t="s">
        <v>137</v>
      </c>
      <c r="C125" s="177" t="s">
        <v>169</v>
      </c>
      <c r="D125" s="178">
        <v>5.2489888968969698</v>
      </c>
      <c r="E125" s="179"/>
      <c r="F125" s="179"/>
      <c r="G125" s="179"/>
      <c r="H125" s="179"/>
      <c r="I125" s="179"/>
      <c r="J125" s="190" t="s">
        <v>137</v>
      </c>
      <c r="K125" s="177" t="s">
        <v>165</v>
      </c>
      <c r="L125" s="178">
        <v>4.7155513540598539</v>
      </c>
    </row>
    <row r="126" spans="1:16" ht="25" x14ac:dyDescent="0.25">
      <c r="A126" s="126"/>
      <c r="B126" s="190" t="s">
        <v>138</v>
      </c>
      <c r="C126" s="177" t="s">
        <v>166</v>
      </c>
      <c r="D126" s="178">
        <v>4.477626888516153</v>
      </c>
      <c r="E126" s="179"/>
      <c r="F126" s="179"/>
      <c r="G126" s="179"/>
      <c r="H126" s="179"/>
      <c r="I126" s="179"/>
      <c r="J126" s="189" t="s">
        <v>138</v>
      </c>
      <c r="K126" s="177" t="s">
        <v>161</v>
      </c>
      <c r="L126" s="178">
        <v>4.6256140823402818</v>
      </c>
    </row>
    <row r="127" spans="1:16" ht="25" x14ac:dyDescent="0.25">
      <c r="A127" s="126"/>
      <c r="B127" s="190" t="s">
        <v>139</v>
      </c>
      <c r="C127" s="177" t="s">
        <v>165</v>
      </c>
      <c r="D127" s="178">
        <v>4.2030673177915467</v>
      </c>
      <c r="E127" s="179"/>
      <c r="F127" s="179"/>
      <c r="G127" s="179"/>
      <c r="H127" s="179"/>
      <c r="I127" s="179"/>
      <c r="J127" s="189" t="s">
        <v>139</v>
      </c>
      <c r="K127" s="177" t="s">
        <v>171</v>
      </c>
      <c r="L127" s="178">
        <v>4.2024613709598775</v>
      </c>
    </row>
    <row r="128" spans="1:16" ht="25" x14ac:dyDescent="0.25">
      <c r="A128" s="126"/>
      <c r="B128" s="189" t="s">
        <v>262</v>
      </c>
      <c r="C128" s="177" t="s">
        <v>171</v>
      </c>
      <c r="D128" s="178">
        <v>3.591713665960373</v>
      </c>
      <c r="E128" s="179"/>
      <c r="F128" s="179"/>
      <c r="G128" s="179"/>
      <c r="H128" s="179"/>
      <c r="I128" s="179"/>
      <c r="J128" s="190" t="s">
        <v>262</v>
      </c>
      <c r="K128" s="177" t="s">
        <v>172</v>
      </c>
      <c r="L128" s="178">
        <v>3.9533708620131103</v>
      </c>
    </row>
    <row r="129" spans="1:16" ht="25" x14ac:dyDescent="0.25">
      <c r="A129" s="126"/>
      <c r="B129" s="189" t="s">
        <v>260</v>
      </c>
      <c r="C129" s="177" t="s">
        <v>172</v>
      </c>
      <c r="D129" s="178">
        <v>3.2410758476128998</v>
      </c>
      <c r="E129" s="179"/>
      <c r="F129" s="179"/>
      <c r="G129" s="179"/>
      <c r="H129" s="179"/>
      <c r="I129" s="179"/>
      <c r="J129" s="190" t="s">
        <v>260</v>
      </c>
      <c r="K129" s="177" t="s">
        <v>166</v>
      </c>
      <c r="L129" s="178">
        <v>3.8931299055128603</v>
      </c>
    </row>
    <row r="130" spans="1:16" ht="25" x14ac:dyDescent="0.25">
      <c r="A130" s="126"/>
      <c r="B130" s="190" t="s">
        <v>261</v>
      </c>
      <c r="C130" s="177" t="s">
        <v>168</v>
      </c>
      <c r="D130" s="178">
        <v>2.6840846527109363</v>
      </c>
      <c r="E130" s="179"/>
      <c r="F130" s="179"/>
      <c r="G130" s="179"/>
      <c r="H130" s="179"/>
      <c r="I130" s="179"/>
      <c r="J130" s="189" t="s">
        <v>261</v>
      </c>
      <c r="K130" s="177" t="s">
        <v>200</v>
      </c>
      <c r="L130" s="178">
        <v>3.144428991559681</v>
      </c>
    </row>
    <row r="131" spans="1:16" x14ac:dyDescent="0.25">
      <c r="A131" s="126"/>
      <c r="B131" s="189" t="s">
        <v>263</v>
      </c>
      <c r="C131" s="177" t="s">
        <v>163</v>
      </c>
      <c r="D131" s="178">
        <v>2.5382892612666028</v>
      </c>
      <c r="E131" s="179"/>
      <c r="F131" s="179"/>
      <c r="G131" s="179"/>
      <c r="H131" s="179"/>
      <c r="I131" s="179"/>
      <c r="J131" s="189" t="s">
        <v>263</v>
      </c>
      <c r="K131" s="177" t="s">
        <v>163</v>
      </c>
      <c r="L131" s="178">
        <v>2.8374552265132533</v>
      </c>
    </row>
    <row r="132" spans="1:16" x14ac:dyDescent="0.25">
      <c r="A132" s="126"/>
      <c r="B132" s="189" t="s">
        <v>259</v>
      </c>
      <c r="C132" s="177" t="s">
        <v>332</v>
      </c>
      <c r="D132" s="178">
        <v>2.4791620341309977</v>
      </c>
      <c r="E132" s="179"/>
      <c r="F132" s="179"/>
      <c r="G132" s="179"/>
      <c r="H132" s="179"/>
      <c r="I132" s="179"/>
      <c r="J132" s="292" t="s">
        <v>259</v>
      </c>
      <c r="K132" s="177" t="s">
        <v>332</v>
      </c>
      <c r="L132" s="178">
        <v>2.7840555813083268</v>
      </c>
    </row>
    <row r="133" spans="1:16" s="179" customFormat="1" ht="20.149999999999999" customHeight="1" x14ac:dyDescent="0.35">
      <c r="A133" s="299"/>
      <c r="B133" s="100" t="s">
        <v>252</v>
      </c>
      <c r="C133" s="100"/>
      <c r="D133" s="300">
        <v>33.09800995962712</v>
      </c>
      <c r="E133" s="180"/>
      <c r="F133" s="180"/>
      <c r="G133" s="180"/>
      <c r="H133" s="180"/>
      <c r="J133" s="100" t="s">
        <v>252</v>
      </c>
      <c r="K133" s="100"/>
      <c r="L133" s="300">
        <v>30.18173492045749</v>
      </c>
      <c r="M133" s="180"/>
      <c r="N133" s="180"/>
      <c r="O133" s="180"/>
      <c r="P133" s="180"/>
    </row>
    <row r="134" spans="1:16" ht="25" x14ac:dyDescent="0.25">
      <c r="A134" s="126"/>
      <c r="B134" s="189" t="s">
        <v>135</v>
      </c>
      <c r="C134" s="177" t="s">
        <v>168</v>
      </c>
      <c r="D134" s="178">
        <v>5.8446733237373252</v>
      </c>
      <c r="E134" s="179"/>
      <c r="F134" s="179"/>
      <c r="G134" s="179"/>
      <c r="H134" s="179"/>
      <c r="I134" s="179"/>
      <c r="J134" s="190" t="s">
        <v>135</v>
      </c>
      <c r="K134" s="177" t="s">
        <v>174</v>
      </c>
      <c r="L134" s="178">
        <v>4.5156387242487872</v>
      </c>
    </row>
    <row r="135" spans="1:16" x14ac:dyDescent="0.25">
      <c r="A135" s="126"/>
      <c r="B135" s="189" t="s">
        <v>136</v>
      </c>
      <c r="C135" s="177" t="s">
        <v>174</v>
      </c>
      <c r="D135" s="178">
        <v>4.6675478445025247</v>
      </c>
      <c r="E135" s="179"/>
      <c r="F135" s="179"/>
      <c r="G135" s="179"/>
      <c r="H135" s="179"/>
      <c r="I135" s="179"/>
      <c r="J135" s="189" t="s">
        <v>136</v>
      </c>
      <c r="K135" s="177" t="s">
        <v>169</v>
      </c>
      <c r="L135" s="178">
        <v>4.4120971350999953</v>
      </c>
    </row>
    <row r="136" spans="1:16" x14ac:dyDescent="0.25">
      <c r="A136" s="126"/>
      <c r="B136" s="190" t="s">
        <v>137</v>
      </c>
      <c r="C136" s="177" t="s">
        <v>169</v>
      </c>
      <c r="D136" s="178">
        <v>4.1572149144823722</v>
      </c>
      <c r="E136" s="179"/>
      <c r="F136" s="179"/>
      <c r="G136" s="179"/>
      <c r="H136" s="179"/>
      <c r="I136" s="179"/>
      <c r="J136" s="190" t="s">
        <v>137</v>
      </c>
      <c r="K136" s="177" t="s">
        <v>165</v>
      </c>
      <c r="L136" s="178">
        <v>3.3067464443403951</v>
      </c>
    </row>
    <row r="137" spans="1:16" s="179" customFormat="1" ht="25" x14ac:dyDescent="0.35">
      <c r="A137" s="294"/>
      <c r="B137" s="190" t="s">
        <v>138</v>
      </c>
      <c r="C137" s="177" t="s">
        <v>170</v>
      </c>
      <c r="D137" s="178">
        <v>3.7285355442198593</v>
      </c>
      <c r="J137" s="190" t="s">
        <v>138</v>
      </c>
      <c r="K137" s="177" t="s">
        <v>168</v>
      </c>
      <c r="L137" s="178">
        <v>3.2655193220339824</v>
      </c>
    </row>
    <row r="138" spans="1:16" x14ac:dyDescent="0.25">
      <c r="A138" s="126"/>
      <c r="B138" s="190" t="s">
        <v>139</v>
      </c>
      <c r="C138" s="177" t="s">
        <v>164</v>
      </c>
      <c r="D138" s="178">
        <v>2.6539675806166017</v>
      </c>
      <c r="E138" s="179"/>
      <c r="F138" s="179"/>
      <c r="G138" s="179"/>
      <c r="H138" s="179"/>
      <c r="I138" s="179"/>
      <c r="J138" s="189" t="s">
        <v>139</v>
      </c>
      <c r="K138" s="177" t="s">
        <v>164</v>
      </c>
      <c r="L138" s="178">
        <v>3.1930245823290258</v>
      </c>
    </row>
    <row r="139" spans="1:16" ht="25" x14ac:dyDescent="0.25">
      <c r="A139" s="126"/>
      <c r="B139" s="190" t="s">
        <v>262</v>
      </c>
      <c r="C139" s="177" t="s">
        <v>328</v>
      </c>
      <c r="D139" s="178">
        <v>2.4916748848700365</v>
      </c>
      <c r="E139" s="179"/>
      <c r="F139" s="179"/>
      <c r="G139" s="179"/>
      <c r="H139" s="179"/>
      <c r="I139" s="179"/>
      <c r="J139" s="189" t="s">
        <v>262</v>
      </c>
      <c r="K139" s="177" t="s">
        <v>204</v>
      </c>
      <c r="L139" s="178">
        <v>2.9857229722455534</v>
      </c>
    </row>
    <row r="140" spans="1:16" ht="25" x14ac:dyDescent="0.25">
      <c r="A140" s="126"/>
      <c r="B140" s="189" t="s">
        <v>260</v>
      </c>
      <c r="C140" s="177" t="s">
        <v>331</v>
      </c>
      <c r="D140" s="178">
        <v>2.4697430765619761</v>
      </c>
      <c r="E140" s="179"/>
      <c r="F140" s="179"/>
      <c r="G140" s="179"/>
      <c r="H140" s="179"/>
      <c r="I140" s="179"/>
      <c r="J140" s="189" t="s">
        <v>260</v>
      </c>
      <c r="K140" s="177" t="s">
        <v>173</v>
      </c>
      <c r="L140" s="178">
        <v>2.9811077872814713</v>
      </c>
    </row>
    <row r="141" spans="1:16" ht="25" x14ac:dyDescent="0.25">
      <c r="A141" s="126"/>
      <c r="B141" s="189" t="s">
        <v>261</v>
      </c>
      <c r="C141" s="177" t="s">
        <v>173</v>
      </c>
      <c r="D141" s="178">
        <v>2.4260959971761311</v>
      </c>
      <c r="E141" s="179"/>
      <c r="F141" s="179"/>
      <c r="G141" s="179"/>
      <c r="H141" s="179"/>
      <c r="I141" s="179"/>
      <c r="J141" s="190" t="s">
        <v>261</v>
      </c>
      <c r="K141" s="177" t="s">
        <v>172</v>
      </c>
      <c r="L141" s="178">
        <v>1.9180640294366968</v>
      </c>
    </row>
    <row r="142" spans="1:16" x14ac:dyDescent="0.25">
      <c r="A142" s="126"/>
      <c r="B142" s="190" t="s">
        <v>263</v>
      </c>
      <c r="C142" s="177" t="s">
        <v>165</v>
      </c>
      <c r="D142" s="178">
        <v>2.3923743801363013</v>
      </c>
      <c r="E142" s="179"/>
      <c r="F142" s="179"/>
      <c r="G142" s="179"/>
      <c r="H142" s="179"/>
      <c r="I142" s="179"/>
      <c r="J142" s="190" t="s">
        <v>263</v>
      </c>
      <c r="K142" s="177" t="s">
        <v>170</v>
      </c>
      <c r="L142" s="178">
        <v>1.8844327932214144</v>
      </c>
    </row>
    <row r="143" spans="1:16" ht="25" x14ac:dyDescent="0.25">
      <c r="A143" s="126"/>
      <c r="B143" s="189" t="s">
        <v>259</v>
      </c>
      <c r="C143" s="295" t="s">
        <v>167</v>
      </c>
      <c r="D143" s="178">
        <v>2.2661824133239938</v>
      </c>
      <c r="E143" s="179"/>
      <c r="F143" s="179"/>
      <c r="G143" s="179"/>
      <c r="H143" s="179"/>
      <c r="I143" s="179"/>
      <c r="J143" s="190" t="s">
        <v>259</v>
      </c>
      <c r="K143" s="177" t="s">
        <v>336</v>
      </c>
      <c r="L143" s="178">
        <v>1.71938113022017</v>
      </c>
    </row>
    <row r="144" spans="1:16" ht="7.15" customHeight="1" x14ac:dyDescent="0.25">
      <c r="B144" s="101"/>
      <c r="C144" s="101"/>
      <c r="D144" s="122"/>
      <c r="E144" s="69"/>
      <c r="F144" s="69"/>
      <c r="G144" s="69"/>
      <c r="H144" s="69"/>
      <c r="I144" s="131"/>
      <c r="J144" s="101"/>
      <c r="K144" s="101"/>
      <c r="L144" s="122"/>
      <c r="M144" s="69"/>
      <c r="N144" s="69"/>
      <c r="O144" s="69"/>
      <c r="P144" s="69"/>
    </row>
    <row r="145" spans="2:3" ht="6" customHeight="1" x14ac:dyDescent="0.25">
      <c r="C145" s="70"/>
    </row>
    <row r="146" spans="2:3" x14ac:dyDescent="0.25">
      <c r="B146" s="281" t="s">
        <v>308</v>
      </c>
      <c r="C146" s="70"/>
    </row>
    <row r="147" spans="2:3" x14ac:dyDescent="0.25">
      <c r="B147" s="280" t="s">
        <v>307</v>
      </c>
      <c r="C147" s="70"/>
    </row>
    <row r="148" spans="2:3" x14ac:dyDescent="0.25">
      <c r="C148" s="70"/>
    </row>
    <row r="149" spans="2:3" x14ac:dyDescent="0.25">
      <c r="C149" s="70"/>
    </row>
    <row r="150" spans="2:3" x14ac:dyDescent="0.25">
      <c r="C150" s="70"/>
    </row>
    <row r="151" spans="2:3" x14ac:dyDescent="0.25">
      <c r="C151" s="70"/>
    </row>
    <row r="152" spans="2:3" x14ac:dyDescent="0.25">
      <c r="C152" s="70"/>
    </row>
    <row r="153" spans="2:3" x14ac:dyDescent="0.25">
      <c r="C153" s="70"/>
    </row>
  </sheetData>
  <mergeCells count="8">
    <mergeCell ref="B8:C10"/>
    <mergeCell ref="J8:K10"/>
    <mergeCell ref="L8:L10"/>
    <mergeCell ref="M8:N9"/>
    <mergeCell ref="O8:P9"/>
    <mergeCell ref="D8:D10"/>
    <mergeCell ref="E8:F9"/>
    <mergeCell ref="G8:H9"/>
  </mergeCells>
  <conditionalFormatting sqref="D77">
    <cfRule type="expression" dxfId="37" priority="17">
      <formula>D77&lt;5</formula>
    </cfRule>
  </conditionalFormatting>
  <conditionalFormatting sqref="D78:D119">
    <cfRule type="expression" dxfId="36" priority="16">
      <formula>"trim_actual!e217&lt;5"</formula>
    </cfRule>
  </conditionalFormatting>
  <conditionalFormatting sqref="L77">
    <cfRule type="expression" dxfId="35" priority="2">
      <formula>L77&lt;5</formula>
    </cfRule>
  </conditionalFormatting>
  <conditionalFormatting sqref="L78:L119">
    <cfRule type="expression" dxfId="34" priority="1">
      <formula>"trim_actual!e217&lt;5"</formula>
    </cfRule>
  </conditionalFormatting>
  <hyperlinks>
    <hyperlink ref="P5" location="ÍNDICE!B15" display="ÍNDICE" xr:uid="{00000000-0004-0000-05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" id="{82CD4C39-0FED-49C2-85E6-80366FD17411}">
            <xm:f>#REF!&lt;5</xm:f>
            <x14:dxf>
              <font>
                <strike/>
              </font>
            </x14:dxf>
          </x14:cfRule>
          <xm:sqref>L123:L132</xm:sqref>
        </x14:conditionalFormatting>
        <x14:conditionalFormatting xmlns:xm="http://schemas.microsoft.com/office/excel/2006/main">
          <x14:cfRule type="expression" priority="132" id="{B739E780-E8CC-49E4-997A-CE9FADEE433D}">
            <xm:f>#REF!&lt;5</xm:f>
            <x14:dxf>
              <font>
                <strike/>
              </font>
            </x14:dxf>
          </x14:cfRule>
          <xm:sqref>L134:L143</xm:sqref>
        </x14:conditionalFormatting>
        <x14:conditionalFormatting xmlns:xm="http://schemas.microsoft.com/office/excel/2006/main">
          <x14:cfRule type="expression" priority="139" id="{82CD4C39-0FED-49C2-85E6-80366FD17411}">
            <xm:f>#REF!&lt;5</xm:f>
            <x14:dxf>
              <font>
                <strike/>
              </font>
            </x14:dxf>
          </x14:cfRule>
          <xm:sqref>D123:D132</xm:sqref>
        </x14:conditionalFormatting>
        <x14:conditionalFormatting xmlns:xm="http://schemas.microsoft.com/office/excel/2006/main">
          <x14:cfRule type="expression" priority="140" id="{B739E780-E8CC-49E4-997A-CE9FADEE433D}">
            <xm:f>#REF!&lt;5</xm:f>
            <x14:dxf>
              <font>
                <strike/>
              </font>
            </x14:dxf>
          </x14:cfRule>
          <xm:sqref>D134:D143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94"/>
  <sheetViews>
    <sheetView showGridLines="0" workbookViewId="0">
      <selection activeCell="C6" sqref="C6"/>
    </sheetView>
  </sheetViews>
  <sheetFormatPr baseColWidth="10" defaultRowHeight="14.5" x14ac:dyDescent="0.35"/>
  <cols>
    <col min="1" max="1" width="1.81640625" style="150" customWidth="1"/>
    <col min="2" max="2" width="2.54296875" style="12" customWidth="1"/>
    <col min="3" max="3" width="50.7265625" customWidth="1"/>
    <col min="4" max="8" width="10.81640625" customWidth="1"/>
    <col min="9" max="9" width="1.81640625" style="150" customWidth="1"/>
    <col min="10" max="10" width="2.26953125" customWidth="1"/>
    <col min="11" max="11" width="50.7265625" customWidth="1"/>
    <col min="16" max="16" width="10.81640625" customWidth="1"/>
  </cols>
  <sheetData>
    <row r="1" spans="1:16" s="12" customFormat="1" x14ac:dyDescent="0.35">
      <c r="A1" s="150"/>
      <c r="I1" s="150"/>
    </row>
    <row r="2" spans="1:16" s="12" customFormat="1" x14ac:dyDescent="0.35">
      <c r="A2" s="150"/>
      <c r="I2" s="150"/>
    </row>
    <row r="3" spans="1:16" s="12" customFormat="1" x14ac:dyDescent="0.35">
      <c r="A3" s="150"/>
      <c r="I3" s="150"/>
    </row>
    <row r="4" spans="1:16" s="12" customFormat="1" x14ac:dyDescent="0.35">
      <c r="A4" s="150"/>
      <c r="I4" s="150"/>
    </row>
    <row r="5" spans="1:16" s="12" customFormat="1" x14ac:dyDescent="0.35">
      <c r="A5" s="150"/>
      <c r="I5" s="150"/>
      <c r="P5" s="95" t="s">
        <v>124</v>
      </c>
    </row>
    <row r="6" spans="1:16" ht="15.5" x14ac:dyDescent="0.35">
      <c r="B6" s="4" t="s">
        <v>324</v>
      </c>
      <c r="C6" s="13" t="s">
        <v>343</v>
      </c>
      <c r="J6" s="4"/>
    </row>
    <row r="7" spans="1:16" x14ac:dyDescent="0.35">
      <c r="C7" s="5"/>
      <c r="D7" s="373"/>
      <c r="E7" s="373"/>
      <c r="F7" s="373"/>
      <c r="G7" s="373"/>
      <c r="H7" s="373"/>
    </row>
    <row r="8" spans="1:16" s="10" customFormat="1" ht="15" customHeight="1" x14ac:dyDescent="0.35">
      <c r="A8" s="150"/>
      <c r="B8" s="374" t="s">
        <v>117</v>
      </c>
      <c r="C8" s="375"/>
      <c r="D8" s="360" t="s">
        <v>334</v>
      </c>
      <c r="E8" s="372" t="s">
        <v>32</v>
      </c>
      <c r="F8" s="372"/>
      <c r="G8" s="372" t="s">
        <v>33</v>
      </c>
      <c r="H8" s="372"/>
      <c r="I8" s="150"/>
      <c r="J8" s="374" t="s">
        <v>53</v>
      </c>
      <c r="K8" s="375"/>
      <c r="L8" s="360" t="s">
        <v>334</v>
      </c>
      <c r="M8" s="372" t="s">
        <v>32</v>
      </c>
      <c r="N8" s="372"/>
      <c r="O8" s="372" t="s">
        <v>33</v>
      </c>
      <c r="P8" s="372"/>
    </row>
    <row r="9" spans="1:16" s="10" customFormat="1" ht="15" customHeight="1" x14ac:dyDescent="0.35">
      <c r="A9" s="150"/>
      <c r="B9" s="376"/>
      <c r="C9" s="377"/>
      <c r="D9" s="361"/>
      <c r="E9" s="372"/>
      <c r="F9" s="372"/>
      <c r="G9" s="372"/>
      <c r="H9" s="372"/>
      <c r="I9" s="150"/>
      <c r="J9" s="376"/>
      <c r="K9" s="377"/>
      <c r="L9" s="361"/>
      <c r="M9" s="372"/>
      <c r="N9" s="372"/>
      <c r="O9" s="372"/>
      <c r="P9" s="372"/>
    </row>
    <row r="10" spans="1:16" s="10" customFormat="1" ht="15" customHeight="1" x14ac:dyDescent="0.35">
      <c r="A10" s="150"/>
      <c r="B10" s="378"/>
      <c r="C10" s="379"/>
      <c r="D10" s="362"/>
      <c r="E10" s="73" t="s">
        <v>3</v>
      </c>
      <c r="F10" s="74" t="s">
        <v>4</v>
      </c>
      <c r="G10" s="73" t="s">
        <v>3</v>
      </c>
      <c r="H10" s="74" t="s">
        <v>4</v>
      </c>
      <c r="I10" s="150"/>
      <c r="J10" s="378"/>
      <c r="K10" s="379"/>
      <c r="L10" s="362"/>
      <c r="M10" s="73" t="s">
        <v>3</v>
      </c>
      <c r="N10" s="74" t="s">
        <v>4</v>
      </c>
      <c r="O10" s="73" t="s">
        <v>3</v>
      </c>
      <c r="P10" s="74" t="s">
        <v>4</v>
      </c>
    </row>
    <row r="11" spans="1:16" s="12" customFormat="1" ht="7.15" customHeight="1" x14ac:dyDescent="0.35">
      <c r="A11" s="150"/>
      <c r="C11" s="105"/>
      <c r="D11" s="102"/>
      <c r="E11" s="103"/>
      <c r="F11" s="104"/>
      <c r="G11" s="103"/>
      <c r="H11" s="104"/>
      <c r="I11" s="106"/>
      <c r="J11" s="106"/>
      <c r="K11" s="105"/>
      <c r="L11" s="102"/>
      <c r="M11" s="103"/>
      <c r="N11" s="104"/>
      <c r="O11" s="103"/>
      <c r="P11" s="104"/>
    </row>
    <row r="12" spans="1:16" s="12" customFormat="1" x14ac:dyDescent="0.35">
      <c r="A12" s="150"/>
      <c r="B12" s="28" t="s">
        <v>253</v>
      </c>
      <c r="C12" s="28"/>
      <c r="D12" s="159">
        <v>305.31806</v>
      </c>
      <c r="E12" s="159">
        <v>4.7507300000001464</v>
      </c>
      <c r="F12" s="282">
        <v>1.5805876174234186</v>
      </c>
      <c r="G12" s="159">
        <v>-59.854840000000195</v>
      </c>
      <c r="H12" s="282">
        <v>-16.390821991445733</v>
      </c>
      <c r="I12" s="106"/>
      <c r="J12" s="28" t="s">
        <v>253</v>
      </c>
      <c r="K12" s="28"/>
      <c r="L12" s="159">
        <v>2613.1837399999795</v>
      </c>
      <c r="M12" s="159">
        <v>60.118689999990693</v>
      </c>
      <c r="N12" s="282">
        <v>2.354765304549943</v>
      </c>
      <c r="O12" s="159">
        <v>-140.91552000002321</v>
      </c>
      <c r="P12" s="282">
        <v>-5.1165737577672843</v>
      </c>
    </row>
    <row r="13" spans="1:16" s="12" customFormat="1" x14ac:dyDescent="0.35">
      <c r="A13" s="150"/>
      <c r="B13" s="28" t="s">
        <v>118</v>
      </c>
      <c r="C13" s="28"/>
      <c r="D13" s="183">
        <v>157.60186999999999</v>
      </c>
      <c r="E13" s="131">
        <v>0.4041100000000597</v>
      </c>
      <c r="F13" s="283">
        <v>0.25707109312503462</v>
      </c>
      <c r="G13" s="131">
        <v>-33.974209999999943</v>
      </c>
      <c r="H13" s="283">
        <v>-17.734056360272092</v>
      </c>
      <c r="I13" s="106"/>
      <c r="J13" s="28" t="s">
        <v>118</v>
      </c>
      <c r="K13" s="28"/>
      <c r="L13" s="183">
        <v>1432.7535800000019</v>
      </c>
      <c r="M13" s="131">
        <v>82.719490000002907</v>
      </c>
      <c r="N13" s="283">
        <v>6.1272149061067722</v>
      </c>
      <c r="O13" s="131">
        <v>-17.75155999999788</v>
      </c>
      <c r="P13" s="283">
        <v>-1.2238191724021021</v>
      </c>
    </row>
    <row r="14" spans="1:16" s="12" customFormat="1" x14ac:dyDescent="0.35">
      <c r="A14" s="150"/>
      <c r="B14" s="28" t="s">
        <v>119</v>
      </c>
      <c r="C14" s="28"/>
      <c r="D14" s="183">
        <v>147.71619000000004</v>
      </c>
      <c r="E14" s="131">
        <v>4.3466199999999731</v>
      </c>
      <c r="F14" s="283">
        <v>3.0317591103886059</v>
      </c>
      <c r="G14" s="131">
        <v>-25.880629999999883</v>
      </c>
      <c r="H14" s="283">
        <v>-14.908470097551259</v>
      </c>
      <c r="I14" s="106"/>
      <c r="J14" s="28" t="s">
        <v>119</v>
      </c>
      <c r="K14" s="28"/>
      <c r="L14" s="183">
        <v>1180.4301600000028</v>
      </c>
      <c r="M14" s="131">
        <v>-22.600799999998799</v>
      </c>
      <c r="N14" s="283">
        <v>-1.8786548934699709</v>
      </c>
      <c r="O14" s="131">
        <v>-123.16395999999691</v>
      </c>
      <c r="P14" s="283">
        <v>-9.448029728762279</v>
      </c>
    </row>
    <row r="15" spans="1:16" s="106" customFormat="1" ht="7.15" customHeight="1" x14ac:dyDescent="0.3">
      <c r="D15" s="284"/>
      <c r="E15" s="131"/>
      <c r="F15" s="283"/>
      <c r="G15" s="131"/>
      <c r="H15" s="283"/>
      <c r="L15" s="284"/>
      <c r="M15" s="131"/>
      <c r="N15" s="283"/>
      <c r="O15" s="131"/>
      <c r="P15" s="283"/>
    </row>
    <row r="16" spans="1:16" s="12" customFormat="1" x14ac:dyDescent="0.35">
      <c r="A16" s="150"/>
      <c r="B16" s="80" t="s">
        <v>196</v>
      </c>
      <c r="C16" s="80"/>
      <c r="D16" s="285">
        <v>305.31806</v>
      </c>
      <c r="E16" s="159">
        <v>4.7507300000001464</v>
      </c>
      <c r="F16" s="282">
        <v>1.5805876174234186</v>
      </c>
      <c r="G16" s="159">
        <v>-59.854840000000195</v>
      </c>
      <c r="H16" s="282">
        <v>-16.390821991445733</v>
      </c>
      <c r="I16" s="125"/>
      <c r="J16" s="80" t="s">
        <v>196</v>
      </c>
      <c r="K16" s="80"/>
      <c r="L16" s="285">
        <v>2613.1837399999795</v>
      </c>
      <c r="M16" s="159">
        <v>60.118689999990693</v>
      </c>
      <c r="N16" s="282">
        <v>2.354765304549943</v>
      </c>
      <c r="O16" s="159">
        <v>-140.91552000002321</v>
      </c>
      <c r="P16" s="282">
        <v>-5.1165737577672843</v>
      </c>
    </row>
    <row r="17" spans="1:16" s="12" customFormat="1" x14ac:dyDescent="0.35">
      <c r="A17" s="150"/>
      <c r="B17" s="28" t="s">
        <v>195</v>
      </c>
      <c r="C17" s="28"/>
      <c r="D17" s="286">
        <v>206.15349000000015</v>
      </c>
      <c r="E17" s="166">
        <v>15.163990000000211</v>
      </c>
      <c r="F17" s="287">
        <v>7.9396982556633873</v>
      </c>
      <c r="G17" s="166">
        <v>-31.424889999999834</v>
      </c>
      <c r="H17" s="287">
        <v>-13.227167387874189</v>
      </c>
      <c r="I17" s="106"/>
      <c r="J17" s="28" t="s">
        <v>195</v>
      </c>
      <c r="K17" s="28"/>
      <c r="L17" s="286">
        <v>1701.5934400000024</v>
      </c>
      <c r="M17" s="166">
        <v>157.23251000000255</v>
      </c>
      <c r="N17" s="287">
        <v>10.181072762569983</v>
      </c>
      <c r="O17" s="166">
        <v>-9.9822799999994913</v>
      </c>
      <c r="P17" s="287">
        <v>-0.58322164093327444</v>
      </c>
    </row>
    <row r="18" spans="1:16" s="12" customFormat="1" x14ac:dyDescent="0.35">
      <c r="A18" s="150"/>
      <c r="B18" s="96" t="s">
        <v>125</v>
      </c>
      <c r="C18" s="96"/>
      <c r="D18" s="123">
        <v>103.08600000000003</v>
      </c>
      <c r="E18" s="131">
        <v>3.9462999999999937</v>
      </c>
      <c r="F18" s="283">
        <v>3.9805446254124206</v>
      </c>
      <c r="G18" s="131">
        <v>-11.01774999999995</v>
      </c>
      <c r="H18" s="283">
        <v>-9.6559052616587593</v>
      </c>
      <c r="I18" s="106"/>
      <c r="J18" s="96" t="s">
        <v>125</v>
      </c>
      <c r="K18" s="96"/>
      <c r="L18" s="123">
        <v>914.83895999999777</v>
      </c>
      <c r="M18" s="131">
        <v>118.06349999999873</v>
      </c>
      <c r="N18" s="283">
        <v>14.81766268253277</v>
      </c>
      <c r="O18" s="131">
        <v>31.512249999998971</v>
      </c>
      <c r="P18" s="283">
        <v>3.5674512774553193</v>
      </c>
    </row>
    <row r="19" spans="1:16" s="12" customFormat="1" x14ac:dyDescent="0.35">
      <c r="A19" s="150"/>
      <c r="B19" s="96" t="s">
        <v>126</v>
      </c>
      <c r="C19" s="96"/>
      <c r="D19" s="123">
        <v>103.06748999999998</v>
      </c>
      <c r="E19" s="131">
        <v>11.217690000000019</v>
      </c>
      <c r="F19" s="283">
        <v>12.213080485749586</v>
      </c>
      <c r="G19" s="131">
        <v>-20.407139999999998</v>
      </c>
      <c r="H19" s="283">
        <v>-16.527395141819824</v>
      </c>
      <c r="I19" s="106"/>
      <c r="J19" s="96" t="s">
        <v>126</v>
      </c>
      <c r="K19" s="96"/>
      <c r="L19" s="123">
        <v>786.75447999999949</v>
      </c>
      <c r="M19" s="131">
        <v>39.169009999998821</v>
      </c>
      <c r="N19" s="283">
        <v>5.2394022585803981</v>
      </c>
      <c r="O19" s="131">
        <v>-41.494530000001191</v>
      </c>
      <c r="P19" s="283">
        <v>-5.0099100027902352</v>
      </c>
    </row>
    <row r="20" spans="1:16" s="12" customFormat="1" x14ac:dyDescent="0.35">
      <c r="A20" s="150"/>
      <c r="B20" s="28" t="s">
        <v>197</v>
      </c>
      <c r="C20" s="28"/>
      <c r="D20" s="286">
        <v>99.164569999999983</v>
      </c>
      <c r="E20" s="166">
        <v>-10.413260000000079</v>
      </c>
      <c r="F20" s="287">
        <v>-9.5030719261369541</v>
      </c>
      <c r="G20" s="166">
        <v>-28.429950000000019</v>
      </c>
      <c r="H20" s="287">
        <v>-22.2814819946813</v>
      </c>
      <c r="I20" s="106"/>
      <c r="J20" s="28" t="s">
        <v>197</v>
      </c>
      <c r="K20" s="28"/>
      <c r="L20" s="286">
        <v>911.59029999999632</v>
      </c>
      <c r="M20" s="166">
        <v>-97.113820000005603</v>
      </c>
      <c r="N20" s="287">
        <v>-9.6275823677616614</v>
      </c>
      <c r="O20" s="166">
        <v>-130.93324000000291</v>
      </c>
      <c r="P20" s="287">
        <v>-12.559259812972954</v>
      </c>
    </row>
    <row r="21" spans="1:16" s="12" customFormat="1" x14ac:dyDescent="0.35">
      <c r="A21" s="150"/>
      <c r="B21" s="96" t="s">
        <v>125</v>
      </c>
      <c r="C21" s="96"/>
      <c r="D21" s="123">
        <v>54.515869999999993</v>
      </c>
      <c r="E21" s="131">
        <v>-3.5421900000000051</v>
      </c>
      <c r="F21" s="283">
        <v>-6.1011167097212819</v>
      </c>
      <c r="G21" s="131">
        <v>-22.956459999999993</v>
      </c>
      <c r="H21" s="283">
        <v>-29.631818224648725</v>
      </c>
      <c r="I21" s="106"/>
      <c r="J21" s="96" t="s">
        <v>125</v>
      </c>
      <c r="K21" s="96"/>
      <c r="L21" s="123">
        <v>517.91462000000115</v>
      </c>
      <c r="M21" s="131">
        <v>-35.34400999999923</v>
      </c>
      <c r="N21" s="283">
        <v>-6.3883341503410804</v>
      </c>
      <c r="O21" s="131">
        <v>-49.263809999999353</v>
      </c>
      <c r="P21" s="283">
        <v>-8.6857693089632022</v>
      </c>
    </row>
    <row r="22" spans="1:16" s="12" customFormat="1" x14ac:dyDescent="0.35">
      <c r="A22" s="150"/>
      <c r="B22" s="96" t="s">
        <v>126</v>
      </c>
      <c r="C22" s="96"/>
      <c r="D22" s="123">
        <v>44.648700000000005</v>
      </c>
      <c r="E22" s="131">
        <v>-6.8710700000000031</v>
      </c>
      <c r="F22" s="283">
        <v>-13.336763731670388</v>
      </c>
      <c r="G22" s="131">
        <v>-5.4734900000000053</v>
      </c>
      <c r="H22" s="283">
        <v>-10.920292987995936</v>
      </c>
      <c r="I22" s="106"/>
      <c r="J22" s="96" t="s">
        <v>126</v>
      </c>
      <c r="K22" s="96"/>
      <c r="L22" s="123">
        <v>393.67568000000017</v>
      </c>
      <c r="M22" s="131">
        <v>-61.769810000000177</v>
      </c>
      <c r="N22" s="283">
        <v>-13.562503385421635</v>
      </c>
      <c r="O22" s="131">
        <v>-81.669429999998613</v>
      </c>
      <c r="P22" s="283">
        <v>-17.181081341091058</v>
      </c>
    </row>
    <row r="23" spans="1:16" s="11" customFormat="1" x14ac:dyDescent="0.35">
      <c r="B23" s="28" t="s">
        <v>198</v>
      </c>
      <c r="C23" s="28"/>
      <c r="D23" s="286">
        <v>37.204110000000007</v>
      </c>
      <c r="E23" s="166">
        <v>16.345200000000013</v>
      </c>
      <c r="F23" s="287">
        <v>78.360758064539425</v>
      </c>
      <c r="G23" s="166">
        <v>-3.8337600000000052</v>
      </c>
      <c r="H23" s="287">
        <v>-9.3420053233757159</v>
      </c>
      <c r="I23" s="107"/>
      <c r="J23" s="28" t="s">
        <v>198</v>
      </c>
      <c r="K23" s="28"/>
      <c r="L23" s="286">
        <v>314.85010999999986</v>
      </c>
      <c r="M23" s="166">
        <v>49.445469999999887</v>
      </c>
      <c r="N23" s="287">
        <v>18.630220632163727</v>
      </c>
      <c r="O23" s="166">
        <v>-13.078699999999913</v>
      </c>
      <c r="P23" s="287">
        <v>-3.9882741623097786</v>
      </c>
    </row>
    <row r="24" spans="1:16" s="12" customFormat="1" x14ac:dyDescent="0.35">
      <c r="A24" s="150"/>
      <c r="B24" s="96" t="s">
        <v>125</v>
      </c>
      <c r="C24" s="96"/>
      <c r="D24" s="123">
        <v>18.950790000000001</v>
      </c>
      <c r="E24" s="131">
        <v>4.8348500000000012</v>
      </c>
      <c r="F24" s="283">
        <v>34.250995682894683</v>
      </c>
      <c r="G24" s="131">
        <v>-2.1237099999999991</v>
      </c>
      <c r="H24" s="283">
        <v>-10.077154855393957</v>
      </c>
      <c r="I24" s="106"/>
      <c r="J24" s="96" t="s">
        <v>125</v>
      </c>
      <c r="K24" s="96"/>
      <c r="L24" s="123">
        <v>174.65781999999999</v>
      </c>
      <c r="M24" s="131">
        <v>28.838989999999939</v>
      </c>
      <c r="N24" s="283">
        <v>19.77727430675445</v>
      </c>
      <c r="O24" s="131">
        <v>-0.2664700000001119</v>
      </c>
      <c r="P24" s="283">
        <v>-0.15233447567523228</v>
      </c>
    </row>
    <row r="25" spans="1:16" s="12" customFormat="1" x14ac:dyDescent="0.35">
      <c r="A25" s="150"/>
      <c r="B25" s="96" t="s">
        <v>126</v>
      </c>
      <c r="C25" s="96"/>
      <c r="D25" s="123">
        <v>18.253320000000002</v>
      </c>
      <c r="E25" s="131">
        <v>11.510350000000003</v>
      </c>
      <c r="F25" s="283">
        <v>170.70148614038033</v>
      </c>
      <c r="G25" s="131">
        <v>-1.7100499999999919</v>
      </c>
      <c r="H25" s="283">
        <v>-8.565938516392734</v>
      </c>
      <c r="I25" s="106"/>
      <c r="J25" s="96" t="s">
        <v>126</v>
      </c>
      <c r="K25" s="96"/>
      <c r="L25" s="123">
        <v>140.19229000000004</v>
      </c>
      <c r="M25" s="131">
        <v>20.606480000000033</v>
      </c>
      <c r="N25" s="283">
        <v>17.231542772507893</v>
      </c>
      <c r="O25" s="131">
        <v>-12.812230000000056</v>
      </c>
      <c r="P25" s="283">
        <v>-8.37375915430475</v>
      </c>
    </row>
    <row r="26" spans="1:16" x14ac:dyDescent="0.35">
      <c r="B26" s="28" t="s">
        <v>199</v>
      </c>
      <c r="C26" s="28"/>
      <c r="D26" s="286">
        <v>268.11394999999993</v>
      </c>
      <c r="E26" s="166">
        <v>-11.594470000000058</v>
      </c>
      <c r="F26" s="287">
        <v>-4.1451987752102895</v>
      </c>
      <c r="G26" s="166">
        <v>-56.021080000000154</v>
      </c>
      <c r="H26" s="287">
        <v>-17.28325383405803</v>
      </c>
      <c r="I26" s="106"/>
      <c r="J26" s="28" t="s">
        <v>199</v>
      </c>
      <c r="K26" s="28"/>
      <c r="L26" s="286">
        <v>2298.3336299999933</v>
      </c>
      <c r="M26" s="166">
        <v>10.673219999996036</v>
      </c>
      <c r="N26" s="287">
        <v>0.46655613540104923</v>
      </c>
      <c r="O26" s="166">
        <v>-127.836820000015</v>
      </c>
      <c r="P26" s="287">
        <v>-5.2690782710676558</v>
      </c>
    </row>
    <row r="27" spans="1:16" x14ac:dyDescent="0.35">
      <c r="B27" s="96" t="s">
        <v>125</v>
      </c>
      <c r="C27" s="96"/>
      <c r="D27" s="123">
        <v>138.65108000000001</v>
      </c>
      <c r="E27" s="131">
        <v>-4.4307399999999575</v>
      </c>
      <c r="F27" s="283">
        <v>-3.0966477781733204</v>
      </c>
      <c r="G27" s="131">
        <v>-31.850499999999954</v>
      </c>
      <c r="H27" s="283">
        <v>-18.680472051930522</v>
      </c>
      <c r="I27" s="106"/>
      <c r="J27" s="96" t="s">
        <v>125</v>
      </c>
      <c r="K27" s="96"/>
      <c r="L27" s="123">
        <v>1258.0957599999979</v>
      </c>
      <c r="M27" s="131">
        <v>53.880500000000211</v>
      </c>
      <c r="N27" s="283">
        <v>4.4743246319599308</v>
      </c>
      <c r="O27" s="131">
        <v>-17.485090000000355</v>
      </c>
      <c r="P27" s="283">
        <v>-1.3707551348078368</v>
      </c>
    </row>
    <row r="28" spans="1:16" x14ac:dyDescent="0.35">
      <c r="B28" s="96" t="s">
        <v>126</v>
      </c>
      <c r="C28" s="96"/>
      <c r="D28" s="123">
        <v>129.46286999999998</v>
      </c>
      <c r="E28" s="131">
        <v>-7.1637300000001005</v>
      </c>
      <c r="F28" s="283">
        <v>-5.243290837948166</v>
      </c>
      <c r="G28" s="131">
        <v>-24.170579999999973</v>
      </c>
      <c r="H28" s="283">
        <v>-15.732628538902162</v>
      </c>
      <c r="I28" s="106"/>
      <c r="J28" s="96" t="s">
        <v>126</v>
      </c>
      <c r="K28" s="96"/>
      <c r="L28" s="123">
        <v>1040.2378700000013</v>
      </c>
      <c r="M28" s="131">
        <v>-43.20728000000031</v>
      </c>
      <c r="N28" s="283">
        <v>-3.9879526896216362</v>
      </c>
      <c r="O28" s="131">
        <v>-110.35172999999986</v>
      </c>
      <c r="P28" s="283">
        <v>-9.5908854034487803</v>
      </c>
    </row>
    <row r="29" spans="1:16" s="108" customFormat="1" ht="12" customHeight="1" x14ac:dyDescent="0.35">
      <c r="D29" s="288"/>
      <c r="E29" s="131"/>
      <c r="F29" s="283"/>
      <c r="G29" s="131"/>
      <c r="H29" s="283"/>
      <c r="I29" s="110"/>
      <c r="L29" s="288"/>
      <c r="M29" s="131"/>
      <c r="N29" s="283"/>
      <c r="O29" s="131"/>
      <c r="P29" s="283"/>
    </row>
    <row r="30" spans="1:16" s="12" customFormat="1" x14ac:dyDescent="0.35">
      <c r="A30" s="150"/>
      <c r="B30" s="80" t="s">
        <v>257</v>
      </c>
      <c r="C30" s="80"/>
      <c r="D30" s="99">
        <v>165.70056000000002</v>
      </c>
      <c r="E30" s="159">
        <v>6.5807300000001021</v>
      </c>
      <c r="F30" s="282">
        <v>4.1357070328695613</v>
      </c>
      <c r="G30" s="159">
        <v>-32.302569999999861</v>
      </c>
      <c r="H30" s="282">
        <v>-16.314171397189469</v>
      </c>
      <c r="I30" s="150"/>
      <c r="J30" s="80" t="s">
        <v>257</v>
      </c>
      <c r="K30" s="80"/>
      <c r="L30" s="99">
        <v>1393.8937000000037</v>
      </c>
      <c r="M30" s="159">
        <v>59.574660000006816</v>
      </c>
      <c r="N30" s="282">
        <v>4.4647987635705988</v>
      </c>
      <c r="O30" s="159">
        <v>-36.819829999996955</v>
      </c>
      <c r="P30" s="282">
        <v>-2.5735291676452476</v>
      </c>
    </row>
    <row r="31" spans="1:16" s="12" customFormat="1" x14ac:dyDescent="0.35">
      <c r="A31" s="150"/>
      <c r="B31" s="100" t="s">
        <v>145</v>
      </c>
      <c r="C31" s="100"/>
      <c r="D31" s="166">
        <v>0</v>
      </c>
      <c r="E31" s="166">
        <v>0</v>
      </c>
      <c r="F31" s="394" t="s">
        <v>350</v>
      </c>
      <c r="G31" s="166">
        <v>-0.86868000000000001</v>
      </c>
      <c r="H31" s="287">
        <v>-100</v>
      </c>
      <c r="I31" s="106"/>
      <c r="J31" s="100" t="s">
        <v>145</v>
      </c>
      <c r="K31" s="100"/>
      <c r="L31" s="166">
        <v>133.72886999999994</v>
      </c>
      <c r="M31" s="166">
        <v>10.771629999999845</v>
      </c>
      <c r="N31" s="287">
        <v>8.760468273360587</v>
      </c>
      <c r="O31" s="166">
        <v>-8.3320900000002212</v>
      </c>
      <c r="P31" s="287">
        <v>-5.8651511294871028</v>
      </c>
    </row>
    <row r="32" spans="1:16" x14ac:dyDescent="0.35">
      <c r="B32" s="96" t="s">
        <v>125</v>
      </c>
      <c r="C32" s="96"/>
      <c r="D32" s="183">
        <v>0</v>
      </c>
      <c r="E32" s="131">
        <v>0</v>
      </c>
      <c r="F32" s="291" t="s">
        <v>350</v>
      </c>
      <c r="G32" s="131">
        <v>0</v>
      </c>
      <c r="H32" s="291" t="s">
        <v>350</v>
      </c>
      <c r="I32" s="106"/>
      <c r="J32" s="96" t="s">
        <v>125</v>
      </c>
      <c r="K32" s="96"/>
      <c r="L32" s="183">
        <v>47.479180000000007</v>
      </c>
      <c r="M32" s="131">
        <v>4.1893700000000038</v>
      </c>
      <c r="N32" s="283">
        <v>9.6774968520305436</v>
      </c>
      <c r="O32" s="131">
        <v>-4.6641499999999922</v>
      </c>
      <c r="P32" s="283">
        <v>-8.9448640890407205</v>
      </c>
    </row>
    <row r="33" spans="1:16" s="12" customFormat="1" x14ac:dyDescent="0.35">
      <c r="A33" s="150"/>
      <c r="B33" s="96" t="s">
        <v>126</v>
      </c>
      <c r="C33" s="96"/>
      <c r="D33" s="183">
        <v>0</v>
      </c>
      <c r="E33" s="131">
        <v>0</v>
      </c>
      <c r="F33" s="291" t="s">
        <v>350</v>
      </c>
      <c r="G33" s="131">
        <v>-0.86868000000000001</v>
      </c>
      <c r="H33" s="283">
        <v>-100</v>
      </c>
      <c r="I33" s="106"/>
      <c r="J33" s="96" t="s">
        <v>126</v>
      </c>
      <c r="K33" s="96"/>
      <c r="L33" s="183">
        <v>86.249690000000001</v>
      </c>
      <c r="M33" s="131">
        <v>6.5822599999999767</v>
      </c>
      <c r="N33" s="283">
        <v>8.2621718812819296</v>
      </c>
      <c r="O33" s="131">
        <v>-3.6679399999999731</v>
      </c>
      <c r="P33" s="283">
        <v>-4.0792222837723529</v>
      </c>
    </row>
    <row r="34" spans="1:16" x14ac:dyDescent="0.35">
      <c r="B34" s="100" t="s">
        <v>146</v>
      </c>
      <c r="C34" s="100"/>
      <c r="D34" s="165">
        <v>7.0720100000000006</v>
      </c>
      <c r="E34" s="166">
        <v>-8.1147199999999984</v>
      </c>
      <c r="F34" s="287">
        <v>-53.432964173327626</v>
      </c>
      <c r="G34" s="166">
        <v>-6.5290299999999988</v>
      </c>
      <c r="H34" s="287">
        <v>-48.003902642739085</v>
      </c>
      <c r="I34" s="106"/>
      <c r="J34" s="100" t="s">
        <v>146</v>
      </c>
      <c r="K34" s="100"/>
      <c r="L34" s="165">
        <v>128.59261000000001</v>
      </c>
      <c r="M34" s="166">
        <v>-16.608569999999986</v>
      </c>
      <c r="N34" s="287">
        <v>-11.438316134896425</v>
      </c>
      <c r="O34" s="166">
        <v>-3.8721399999999733</v>
      </c>
      <c r="P34" s="287">
        <v>-2.9231474788575724</v>
      </c>
    </row>
    <row r="35" spans="1:16" x14ac:dyDescent="0.35">
      <c r="B35" s="96" t="s">
        <v>125</v>
      </c>
      <c r="C35" s="96"/>
      <c r="D35" s="131">
        <v>1.61852</v>
      </c>
      <c r="E35" s="131">
        <v>-4.8618299999999994</v>
      </c>
      <c r="F35" s="283">
        <v>-75.024188508336735</v>
      </c>
      <c r="G35" s="131">
        <v>-3.45913</v>
      </c>
      <c r="H35" s="283">
        <v>-68.124624580268431</v>
      </c>
      <c r="I35" s="106"/>
      <c r="J35" s="96" t="s">
        <v>125</v>
      </c>
      <c r="K35" s="96"/>
      <c r="L35" s="160">
        <v>45.535980000000009</v>
      </c>
      <c r="M35" s="131">
        <v>-12.507609999999978</v>
      </c>
      <c r="N35" s="283">
        <v>-21.548649902599024</v>
      </c>
      <c r="O35" s="131">
        <v>4.3972400000000107</v>
      </c>
      <c r="P35" s="283">
        <v>10.68880573396271</v>
      </c>
    </row>
    <row r="36" spans="1:16" x14ac:dyDescent="0.35">
      <c r="B36" s="96" t="s">
        <v>126</v>
      </c>
      <c r="C36" s="96"/>
      <c r="D36" s="160">
        <v>5.4534900000000004</v>
      </c>
      <c r="E36" s="131">
        <v>-3.2528900000000007</v>
      </c>
      <c r="F36" s="283">
        <v>-37.362141326245812</v>
      </c>
      <c r="G36" s="131">
        <v>-3.0699000000000005</v>
      </c>
      <c r="H36" s="283">
        <v>-36.017359290141606</v>
      </c>
      <c r="I36" s="106"/>
      <c r="J36" s="96" t="s">
        <v>126</v>
      </c>
      <c r="K36" s="96"/>
      <c r="L36" s="160">
        <v>83.056630000000041</v>
      </c>
      <c r="M36" s="131">
        <v>-4.1009599999999296</v>
      </c>
      <c r="N36" s="283">
        <v>-4.7052241807052297</v>
      </c>
      <c r="O36" s="131">
        <v>-8.2693799999999413</v>
      </c>
      <c r="P36" s="283">
        <v>-9.0547917291031865</v>
      </c>
    </row>
    <row r="37" spans="1:16" x14ac:dyDescent="0.35">
      <c r="B37" s="100" t="s">
        <v>147</v>
      </c>
      <c r="C37" s="100"/>
      <c r="D37" s="165">
        <v>7.4717699999999994</v>
      </c>
      <c r="E37" s="166">
        <v>-1.4000699999999995</v>
      </c>
      <c r="F37" s="287">
        <v>-15.781055564572839</v>
      </c>
      <c r="G37" s="166">
        <v>-10.178960000000004</v>
      </c>
      <c r="H37" s="287">
        <v>-57.668776305569239</v>
      </c>
      <c r="I37" s="106"/>
      <c r="J37" s="100" t="s">
        <v>147</v>
      </c>
      <c r="K37" s="100"/>
      <c r="L37" s="165">
        <v>91.162420000000026</v>
      </c>
      <c r="M37" s="166">
        <v>-10.326889999999992</v>
      </c>
      <c r="N37" s="287">
        <v>-10.175347531675982</v>
      </c>
      <c r="O37" s="166">
        <v>-12.313379999999924</v>
      </c>
      <c r="P37" s="287">
        <v>-11.899767868429066</v>
      </c>
    </row>
    <row r="38" spans="1:16" x14ac:dyDescent="0.35">
      <c r="B38" s="96" t="s">
        <v>125</v>
      </c>
      <c r="C38" s="96"/>
      <c r="D38" s="131">
        <v>0</v>
      </c>
      <c r="E38" s="131">
        <v>0</v>
      </c>
      <c r="F38" s="291" t="s">
        <v>350</v>
      </c>
      <c r="G38" s="131">
        <v>-0.50300999999999996</v>
      </c>
      <c r="H38" s="131">
        <v>-100</v>
      </c>
      <c r="I38" s="106"/>
      <c r="J38" s="96" t="s">
        <v>125</v>
      </c>
      <c r="K38" s="96"/>
      <c r="L38" s="131">
        <v>6.7595800000000015</v>
      </c>
      <c r="M38" s="131">
        <v>-0.9889999999999981</v>
      </c>
      <c r="N38" s="283">
        <v>-12.763628948788011</v>
      </c>
      <c r="O38" s="131">
        <v>3.4810200000000013</v>
      </c>
      <c r="P38" s="283">
        <v>106.17527207066519</v>
      </c>
    </row>
    <row r="39" spans="1:16" x14ac:dyDescent="0.35">
      <c r="B39" s="96" t="s">
        <v>126</v>
      </c>
      <c r="C39" s="96"/>
      <c r="D39" s="160">
        <v>7.4717699999999994</v>
      </c>
      <c r="E39" s="131">
        <v>-1.4000699999999995</v>
      </c>
      <c r="F39" s="283">
        <v>-15.781055564572839</v>
      </c>
      <c r="G39" s="131">
        <v>-9.6759500000000038</v>
      </c>
      <c r="H39" s="283">
        <v>-56.427035197682265</v>
      </c>
      <c r="I39" s="106"/>
      <c r="J39" s="96" t="s">
        <v>126</v>
      </c>
      <c r="K39" s="96"/>
      <c r="L39" s="160">
        <v>84.402840000000026</v>
      </c>
      <c r="M39" s="131">
        <v>-9.3378900000000016</v>
      </c>
      <c r="N39" s="283">
        <v>-9.9614009833292272</v>
      </c>
      <c r="O39" s="131">
        <v>-15.794399999999939</v>
      </c>
      <c r="P39" s="283">
        <v>-15.763308450412353</v>
      </c>
    </row>
    <row r="40" spans="1:16" x14ac:dyDescent="0.35">
      <c r="B40" s="100" t="s">
        <v>148</v>
      </c>
      <c r="C40" s="100"/>
      <c r="D40" s="165">
        <v>151.15678000000003</v>
      </c>
      <c r="E40" s="166">
        <v>16.095519999999993</v>
      </c>
      <c r="F40" s="287">
        <v>11.917199647034238</v>
      </c>
      <c r="G40" s="166">
        <v>-14.725899999999967</v>
      </c>
      <c r="H40" s="287">
        <v>-8.8772981000789031</v>
      </c>
      <c r="I40" s="106"/>
      <c r="J40" s="100" t="s">
        <v>148</v>
      </c>
      <c r="K40" s="100"/>
      <c r="L40" s="165">
        <v>1040.409799999999</v>
      </c>
      <c r="M40" s="166">
        <v>75.738490000000525</v>
      </c>
      <c r="N40" s="287">
        <v>7.8512224023746171</v>
      </c>
      <c r="O40" s="166">
        <v>-12.302220000001853</v>
      </c>
      <c r="P40" s="287">
        <v>-1.1686215951065009</v>
      </c>
    </row>
    <row r="41" spans="1:16" x14ac:dyDescent="0.35">
      <c r="B41" s="96" t="s">
        <v>125</v>
      </c>
      <c r="C41" s="96"/>
      <c r="D41" s="160">
        <v>78.933830000000029</v>
      </c>
      <c r="E41" s="131">
        <v>9.9953000000000287</v>
      </c>
      <c r="F41" s="283">
        <v>14.49885862086127</v>
      </c>
      <c r="G41" s="131">
        <v>-9.178729999999959</v>
      </c>
      <c r="H41" s="283">
        <v>-10.417050645220115</v>
      </c>
      <c r="I41" s="106"/>
      <c r="J41" s="96" t="s">
        <v>125</v>
      </c>
      <c r="K41" s="96"/>
      <c r="L41" s="160">
        <v>628.51513000000011</v>
      </c>
      <c r="M41" s="131">
        <v>66.963330000000155</v>
      </c>
      <c r="N41" s="283">
        <v>11.924693323038071</v>
      </c>
      <c r="O41" s="131">
        <v>6.1864100000007056</v>
      </c>
      <c r="P41" s="283">
        <v>0.99407432136520413</v>
      </c>
    </row>
    <row r="42" spans="1:16" x14ac:dyDescent="0.35">
      <c r="B42" s="96" t="s">
        <v>126</v>
      </c>
      <c r="C42" s="96"/>
      <c r="D42" s="160">
        <v>72.222949999999983</v>
      </c>
      <c r="E42" s="131">
        <v>6.1002199999999931</v>
      </c>
      <c r="F42" s="283">
        <v>9.2256021492155469</v>
      </c>
      <c r="G42" s="131">
        <v>-5.5471699999999942</v>
      </c>
      <c r="H42" s="283">
        <v>-7.132777987226973</v>
      </c>
      <c r="I42" s="106"/>
      <c r="J42" s="96" t="s">
        <v>126</v>
      </c>
      <c r="K42" s="96"/>
      <c r="L42" s="160">
        <v>411.89467000000002</v>
      </c>
      <c r="M42" s="131">
        <v>8.7751599999994596</v>
      </c>
      <c r="N42" s="283">
        <v>2.1768135211315922</v>
      </c>
      <c r="O42" s="131">
        <v>-18.488630000000057</v>
      </c>
      <c r="P42" s="283">
        <v>-4.2958520927740551</v>
      </c>
    </row>
    <row r="43" spans="1:16" s="108" customFormat="1" ht="16.899999999999999" customHeight="1" x14ac:dyDescent="0.35">
      <c r="B43" s="172" t="s">
        <v>256</v>
      </c>
      <c r="D43" s="131"/>
      <c r="E43" s="131"/>
      <c r="F43" s="283"/>
      <c r="G43" s="131"/>
      <c r="H43" s="283"/>
      <c r="I43" s="110"/>
      <c r="J43" s="172" t="s">
        <v>256</v>
      </c>
      <c r="L43" s="131"/>
      <c r="M43" s="131"/>
      <c r="N43" s="283"/>
      <c r="O43" s="131"/>
      <c r="P43" s="283"/>
    </row>
    <row r="44" spans="1:16" x14ac:dyDescent="0.35">
      <c r="B44" s="80" t="s">
        <v>258</v>
      </c>
      <c r="C44" s="80"/>
      <c r="D44" s="99">
        <v>305.31806</v>
      </c>
      <c r="E44" s="159">
        <v>4.7507300000001464</v>
      </c>
      <c r="F44" s="282">
        <v>1.5805876174234186</v>
      </c>
      <c r="G44" s="159">
        <v>-59.854840000000195</v>
      </c>
      <c r="H44" s="282">
        <v>-16.390821991445733</v>
      </c>
      <c r="I44" s="106"/>
      <c r="J44" s="80" t="s">
        <v>258</v>
      </c>
      <c r="K44" s="80"/>
      <c r="L44" s="99">
        <v>2613.1837399999795</v>
      </c>
      <c r="M44" s="159">
        <v>60.118689999990693</v>
      </c>
      <c r="N44" s="282">
        <v>2.354765304549943</v>
      </c>
      <c r="O44" s="159">
        <v>-140.91552000002321</v>
      </c>
      <c r="P44" s="282">
        <v>-5.1165737577672843</v>
      </c>
    </row>
    <row r="45" spans="1:16" x14ac:dyDescent="0.35">
      <c r="B45" s="100" t="s">
        <v>143</v>
      </c>
      <c r="C45" s="100"/>
      <c r="D45" s="160">
        <v>157.60186999999999</v>
      </c>
      <c r="E45" s="131">
        <v>0.4041100000000597</v>
      </c>
      <c r="F45" s="283">
        <v>0.25707109312503462</v>
      </c>
      <c r="G45" s="131">
        <v>-33.974209999999943</v>
      </c>
      <c r="H45" s="283">
        <v>-17.734056360272092</v>
      </c>
      <c r="I45" s="106"/>
      <c r="J45" s="100" t="s">
        <v>143</v>
      </c>
      <c r="K45" s="100"/>
      <c r="L45" s="160">
        <v>1432.7535800000019</v>
      </c>
      <c r="M45" s="131">
        <v>82.719490000002907</v>
      </c>
      <c r="N45" s="283">
        <v>6.1272149061067722</v>
      </c>
      <c r="O45" s="131">
        <v>-17.75155999999788</v>
      </c>
      <c r="P45" s="283">
        <v>-1.2238191724021021</v>
      </c>
    </row>
    <row r="46" spans="1:16" x14ac:dyDescent="0.35">
      <c r="B46" s="28" t="s">
        <v>120</v>
      </c>
      <c r="C46" s="28"/>
      <c r="D46" s="131">
        <v>8.7556199999999986</v>
      </c>
      <c r="E46" s="131">
        <v>2.8156299999999987</v>
      </c>
      <c r="F46" s="283">
        <v>47.401258251276488</v>
      </c>
      <c r="G46" s="131">
        <v>0.80471999999999877</v>
      </c>
      <c r="H46" s="283">
        <v>10.121118363958786</v>
      </c>
      <c r="I46" s="106"/>
      <c r="J46" s="28" t="s">
        <v>120</v>
      </c>
      <c r="K46" s="28"/>
      <c r="L46" s="160">
        <v>78.04759</v>
      </c>
      <c r="M46" s="131">
        <v>21.663349999999994</v>
      </c>
      <c r="N46" s="283">
        <v>38.420931097058315</v>
      </c>
      <c r="O46" s="131">
        <v>8.1327499999999873</v>
      </c>
      <c r="P46" s="283">
        <v>11.632365889702356</v>
      </c>
    </row>
    <row r="47" spans="1:16" x14ac:dyDescent="0.35">
      <c r="B47" s="28" t="s">
        <v>121</v>
      </c>
      <c r="C47" s="28"/>
      <c r="D47" s="131">
        <v>21.408100000000001</v>
      </c>
      <c r="E47" s="131">
        <v>-1.4070600000000013</v>
      </c>
      <c r="F47" s="283">
        <v>-6.167215132394432</v>
      </c>
      <c r="G47" s="131">
        <v>-1.8711300000000044</v>
      </c>
      <c r="H47" s="283">
        <v>-8.0377658539393479</v>
      </c>
      <c r="I47" s="106"/>
      <c r="J47" s="28" t="s">
        <v>121</v>
      </c>
      <c r="K47" s="28"/>
      <c r="L47" s="160">
        <v>168.26882000000003</v>
      </c>
      <c r="M47" s="131">
        <v>6.3107800000001646</v>
      </c>
      <c r="N47" s="283">
        <v>3.896552465070684</v>
      </c>
      <c r="O47" s="131">
        <v>-11.905240000000163</v>
      </c>
      <c r="P47" s="283">
        <v>-6.6076326414580109</v>
      </c>
    </row>
    <row r="48" spans="1:16" x14ac:dyDescent="0.35">
      <c r="B48" s="28" t="s">
        <v>122</v>
      </c>
      <c r="C48" s="28"/>
      <c r="D48" s="160">
        <v>94.04064000000001</v>
      </c>
      <c r="E48" s="131">
        <v>5.1015299999999826</v>
      </c>
      <c r="F48" s="283">
        <v>5.7359804927213531</v>
      </c>
      <c r="G48" s="131">
        <v>-21.043769999999967</v>
      </c>
      <c r="H48" s="283">
        <v>-18.285508871271077</v>
      </c>
      <c r="I48" s="106"/>
      <c r="J48" s="28" t="s">
        <v>122</v>
      </c>
      <c r="K48" s="28"/>
      <c r="L48" s="160">
        <v>901.64476999999715</v>
      </c>
      <c r="M48" s="131">
        <v>53.325569999997356</v>
      </c>
      <c r="N48" s="283">
        <v>6.2860265334083465</v>
      </c>
      <c r="O48" s="131">
        <v>-16.506450000001564</v>
      </c>
      <c r="P48" s="283">
        <v>-1.7977920891943739</v>
      </c>
    </row>
    <row r="49" spans="1:16" x14ac:dyDescent="0.35">
      <c r="B49" s="28" t="s">
        <v>123</v>
      </c>
      <c r="C49" s="28"/>
      <c r="D49" s="160">
        <v>33.39750999999999</v>
      </c>
      <c r="E49" s="131">
        <v>-6.1059900000000198</v>
      </c>
      <c r="F49" s="283">
        <v>-15.456832938853566</v>
      </c>
      <c r="G49" s="131">
        <v>-11.86403</v>
      </c>
      <c r="H49" s="283">
        <v>-26.212166002305707</v>
      </c>
      <c r="I49" s="106"/>
      <c r="J49" s="28" t="s">
        <v>123</v>
      </c>
      <c r="K49" s="28"/>
      <c r="L49" s="160">
        <v>284.7924000000005</v>
      </c>
      <c r="M49" s="131">
        <v>1.4197900000007735</v>
      </c>
      <c r="N49" s="283">
        <v>0.50103289799277206</v>
      </c>
      <c r="O49" s="131">
        <v>2.527380000000278</v>
      </c>
      <c r="P49" s="283">
        <v>0.89539256405213052</v>
      </c>
    </row>
    <row r="50" spans="1:16" x14ac:dyDescent="0.35">
      <c r="B50" s="100" t="s">
        <v>144</v>
      </c>
      <c r="C50" s="100"/>
      <c r="D50" s="160">
        <v>147.71619000000004</v>
      </c>
      <c r="E50" s="131">
        <v>4.3466199999999731</v>
      </c>
      <c r="F50" s="283">
        <v>3.0317591103886059</v>
      </c>
      <c r="G50" s="131">
        <v>-25.880629999999883</v>
      </c>
      <c r="H50" s="283">
        <v>-14.908470097551259</v>
      </c>
      <c r="I50" s="106"/>
      <c r="J50" s="100" t="s">
        <v>144</v>
      </c>
      <c r="K50" s="100"/>
      <c r="L50" s="160">
        <v>1180.4301600000028</v>
      </c>
      <c r="M50" s="131">
        <v>-22.600799999998799</v>
      </c>
      <c r="N50" s="283">
        <v>-1.8786548934699709</v>
      </c>
      <c r="O50" s="131">
        <v>-123.16395999999691</v>
      </c>
      <c r="P50" s="283">
        <v>-9.448029728762279</v>
      </c>
    </row>
    <row r="51" spans="1:16" x14ac:dyDescent="0.35">
      <c r="B51" s="28" t="s">
        <v>120</v>
      </c>
      <c r="C51" s="28"/>
      <c r="D51" s="160">
        <v>6.5053300000000007</v>
      </c>
      <c r="E51" s="131">
        <v>3.0206500000000007</v>
      </c>
      <c r="F51" s="283">
        <v>86.683712708197049</v>
      </c>
      <c r="G51" s="131">
        <v>-1.7476300000000009</v>
      </c>
      <c r="H51" s="283">
        <v>-21.175796320350528</v>
      </c>
      <c r="I51" s="106"/>
      <c r="J51" s="28" t="s">
        <v>120</v>
      </c>
      <c r="K51" s="28"/>
      <c r="L51" s="160">
        <v>61.192370000000011</v>
      </c>
      <c r="M51" s="131">
        <v>-9.9943999999999846</v>
      </c>
      <c r="N51" s="283">
        <v>-14.039687430684083</v>
      </c>
      <c r="O51" s="131">
        <v>-17.96185999999993</v>
      </c>
      <c r="P51" s="283">
        <v>-22.692230093072652</v>
      </c>
    </row>
    <row r="52" spans="1:16" x14ac:dyDescent="0.35">
      <c r="B52" s="28" t="s">
        <v>121</v>
      </c>
      <c r="C52" s="28"/>
      <c r="D52" s="160">
        <v>23.650539999999999</v>
      </c>
      <c r="E52" s="131">
        <v>8.2681899999999988</v>
      </c>
      <c r="F52" s="283">
        <v>53.751149856816426</v>
      </c>
      <c r="G52" s="131">
        <v>-10.500140000000009</v>
      </c>
      <c r="H52" s="283">
        <v>-30.746503437120452</v>
      </c>
      <c r="I52" s="106"/>
      <c r="J52" s="28" t="s">
        <v>121</v>
      </c>
      <c r="K52" s="28"/>
      <c r="L52" s="160">
        <v>196.65819999999994</v>
      </c>
      <c r="M52" s="131">
        <v>35.601370000000117</v>
      </c>
      <c r="N52" s="283">
        <v>22.104849573905156</v>
      </c>
      <c r="O52" s="131">
        <v>2.4186499999998716</v>
      </c>
      <c r="P52" s="283">
        <v>1.2451892521373082</v>
      </c>
    </row>
    <row r="53" spans="1:16" x14ac:dyDescent="0.35">
      <c r="B53" s="28" t="s">
        <v>122</v>
      </c>
      <c r="C53" s="28"/>
      <c r="D53" s="160">
        <v>86.989609999999971</v>
      </c>
      <c r="E53" s="131">
        <v>-2.5667199999999895</v>
      </c>
      <c r="F53" s="283">
        <v>-2.8660397316415072</v>
      </c>
      <c r="G53" s="131">
        <v>-15.657100000000057</v>
      </c>
      <c r="H53" s="283">
        <v>-15.253387078845535</v>
      </c>
      <c r="I53" s="106"/>
      <c r="J53" s="28" t="s">
        <v>122</v>
      </c>
      <c r="K53" s="28"/>
      <c r="L53" s="160">
        <v>697.38718999999924</v>
      </c>
      <c r="M53" s="131">
        <v>-48.644000000001256</v>
      </c>
      <c r="N53" s="283">
        <v>-6.5203708172041956</v>
      </c>
      <c r="O53" s="131">
        <v>-99.143710000001192</v>
      </c>
      <c r="P53" s="283">
        <v>-12.446938342254029</v>
      </c>
    </row>
    <row r="54" spans="1:16" x14ac:dyDescent="0.35">
      <c r="B54" s="28" t="s">
        <v>123</v>
      </c>
      <c r="C54" s="28"/>
      <c r="D54" s="160">
        <v>30.570709999999998</v>
      </c>
      <c r="E54" s="131">
        <v>-4.3755000000000024</v>
      </c>
      <c r="F54" s="283">
        <v>-12.520671054171544</v>
      </c>
      <c r="G54" s="131">
        <v>2.0242399999999989</v>
      </c>
      <c r="H54" s="283">
        <v>7.0910343730765817</v>
      </c>
      <c r="I54" s="106"/>
      <c r="J54" s="28" t="s">
        <v>123</v>
      </c>
      <c r="K54" s="28"/>
      <c r="L54" s="160">
        <v>225.19240000000008</v>
      </c>
      <c r="M54" s="131">
        <v>0.43623000000025058</v>
      </c>
      <c r="N54" s="283">
        <v>0.19409033353801419</v>
      </c>
      <c r="O54" s="131">
        <v>-8.477039999999846</v>
      </c>
      <c r="P54" s="283">
        <v>-3.6277914647289151</v>
      </c>
    </row>
    <row r="55" spans="1:16" s="108" customFormat="1" ht="7.15" customHeight="1" x14ac:dyDescent="0.35">
      <c r="B55" s="185"/>
      <c r="C55" s="111"/>
      <c r="D55" s="131"/>
      <c r="E55" s="131"/>
      <c r="F55" s="283"/>
      <c r="G55" s="131"/>
      <c r="H55" s="283"/>
      <c r="I55" s="110"/>
      <c r="J55" s="185"/>
      <c r="K55" s="111"/>
      <c r="L55" s="131"/>
      <c r="M55" s="131"/>
      <c r="N55" s="283"/>
      <c r="O55" s="131"/>
      <c r="P55" s="283"/>
    </row>
    <row r="56" spans="1:16" x14ac:dyDescent="0.35">
      <c r="B56" s="80" t="s">
        <v>149</v>
      </c>
      <c r="C56" s="80"/>
      <c r="D56" s="99">
        <v>305.31806</v>
      </c>
      <c r="E56" s="159">
        <v>4.7507300000001464</v>
      </c>
      <c r="F56" s="282">
        <v>1.5805876174234186</v>
      </c>
      <c r="G56" s="159">
        <v>-59.854840000000195</v>
      </c>
      <c r="H56" s="282">
        <v>-16.390821991445733</v>
      </c>
      <c r="I56" s="106"/>
      <c r="J56" s="80" t="s">
        <v>149</v>
      </c>
      <c r="K56" s="80"/>
      <c r="L56" s="99">
        <v>2613.1837399999795</v>
      </c>
      <c r="M56" s="159">
        <v>60.118689999990693</v>
      </c>
      <c r="N56" s="282">
        <v>2.354765304549943</v>
      </c>
      <c r="O56" s="159">
        <v>-140.91552000002321</v>
      </c>
      <c r="P56" s="282">
        <v>-5.1165737577672843</v>
      </c>
    </row>
    <row r="57" spans="1:16" s="12" customFormat="1" x14ac:dyDescent="0.35">
      <c r="A57" s="150"/>
      <c r="B57" s="168" t="s">
        <v>224</v>
      </c>
      <c r="C57" s="28"/>
      <c r="D57" s="165">
        <v>30.569200000000002</v>
      </c>
      <c r="E57" s="166">
        <v>-1.2141799999999918</v>
      </c>
      <c r="F57" s="287">
        <v>-3.8201726814454275</v>
      </c>
      <c r="G57" s="166">
        <v>0.46453999999999951</v>
      </c>
      <c r="H57" s="287">
        <v>1.5430833631736789</v>
      </c>
      <c r="I57" s="106"/>
      <c r="J57" s="168" t="s">
        <v>224</v>
      </c>
      <c r="K57" s="28"/>
      <c r="L57" s="165">
        <v>263.3436199999997</v>
      </c>
      <c r="M57" s="166">
        <v>-26.201460000000225</v>
      </c>
      <c r="N57" s="287">
        <v>-9.0491815644044777</v>
      </c>
      <c r="O57" s="166">
        <v>-23.631310000000042</v>
      </c>
      <c r="P57" s="287">
        <v>-8.2346252336397754</v>
      </c>
    </row>
    <row r="58" spans="1:16" s="12" customFormat="1" x14ac:dyDescent="0.35">
      <c r="A58" s="150"/>
      <c r="B58" s="96" t="s">
        <v>9</v>
      </c>
      <c r="C58" s="96"/>
      <c r="D58" s="160">
        <v>17.59206</v>
      </c>
      <c r="E58" s="131">
        <v>-1.7024299999999961</v>
      </c>
      <c r="F58" s="283">
        <v>-8.8233998410945134</v>
      </c>
      <c r="G58" s="131">
        <v>2.498660000000001</v>
      </c>
      <c r="H58" s="283">
        <v>16.554653027150962</v>
      </c>
      <c r="I58" s="106"/>
      <c r="J58" s="96" t="s">
        <v>9</v>
      </c>
      <c r="K58" s="96"/>
      <c r="L58" s="160">
        <v>129.53758999999991</v>
      </c>
      <c r="M58" s="131">
        <v>-18.27001000000007</v>
      </c>
      <c r="N58" s="283">
        <v>-12.360670222640834</v>
      </c>
      <c r="O58" s="131">
        <v>3.2322000000000344</v>
      </c>
      <c r="P58" s="283">
        <v>2.5590356832753116</v>
      </c>
    </row>
    <row r="59" spans="1:16" s="12" customFormat="1" x14ac:dyDescent="0.35">
      <c r="A59" s="150"/>
      <c r="B59" s="96" t="s">
        <v>8</v>
      </c>
      <c r="C59" s="96"/>
      <c r="D59" s="160">
        <v>12.977139999999999</v>
      </c>
      <c r="E59" s="131">
        <v>0.48824999999999896</v>
      </c>
      <c r="F59" s="283">
        <v>3.9094747411499355</v>
      </c>
      <c r="G59" s="131">
        <v>-2.0341200000000033</v>
      </c>
      <c r="H59" s="283">
        <v>-13.550627995251588</v>
      </c>
      <c r="I59" s="106"/>
      <c r="J59" s="96" t="s">
        <v>8</v>
      </c>
      <c r="K59" s="96"/>
      <c r="L59" s="160">
        <v>133.80603000000002</v>
      </c>
      <c r="M59" s="131">
        <v>-7.9314499999998986</v>
      </c>
      <c r="N59" s="283">
        <v>-5.5958734415201263</v>
      </c>
      <c r="O59" s="131">
        <v>-26.863510000000161</v>
      </c>
      <c r="P59" s="283">
        <v>-16.719727958392198</v>
      </c>
    </row>
    <row r="60" spans="1:16" x14ac:dyDescent="0.35">
      <c r="B60" s="168" t="s">
        <v>225</v>
      </c>
      <c r="C60" s="28"/>
      <c r="D60" s="165">
        <v>72.643900000000016</v>
      </c>
      <c r="E60" s="166">
        <v>-14.629950000000008</v>
      </c>
      <c r="F60" s="287">
        <v>-16.763268722532587</v>
      </c>
      <c r="G60" s="166">
        <v>-13.943380000000005</v>
      </c>
      <c r="H60" s="287">
        <v>-16.103265976249631</v>
      </c>
      <c r="I60" s="106"/>
      <c r="J60" s="168" t="s">
        <v>225</v>
      </c>
      <c r="K60" s="28"/>
      <c r="L60" s="165">
        <v>910.3185799999992</v>
      </c>
      <c r="M60" s="166">
        <v>-34.115410000001816</v>
      </c>
      <c r="N60" s="287">
        <v>-3.6122598679450135</v>
      </c>
      <c r="O60" s="166">
        <v>-46.547650000001681</v>
      </c>
      <c r="P60" s="287">
        <v>-4.8645932462264483</v>
      </c>
    </row>
    <row r="61" spans="1:16" x14ac:dyDescent="0.35">
      <c r="B61" s="96" t="s">
        <v>9</v>
      </c>
      <c r="C61" s="96"/>
      <c r="D61" s="160">
        <v>37.437419999999996</v>
      </c>
      <c r="E61" s="131">
        <v>0.27020000000000266</v>
      </c>
      <c r="F61" s="283">
        <v>0.72698469242520503</v>
      </c>
      <c r="G61" s="131">
        <v>-9.0741700000000023</v>
      </c>
      <c r="H61" s="283">
        <v>-19.509481400227344</v>
      </c>
      <c r="I61" s="106"/>
      <c r="J61" s="96" t="s">
        <v>9</v>
      </c>
      <c r="K61" s="96"/>
      <c r="L61" s="160">
        <v>473.55086000000051</v>
      </c>
      <c r="M61" s="131">
        <v>25.562610000000575</v>
      </c>
      <c r="N61" s="283">
        <v>5.7060893896214111</v>
      </c>
      <c r="O61" s="131">
        <v>-12.784639999999683</v>
      </c>
      <c r="P61" s="283">
        <v>-2.6287696456457894</v>
      </c>
    </row>
    <row r="62" spans="1:16" x14ac:dyDescent="0.35">
      <c r="B62" s="96" t="s">
        <v>8</v>
      </c>
      <c r="C62" s="96"/>
      <c r="D62" s="160">
        <v>35.206480000000006</v>
      </c>
      <c r="E62" s="131">
        <v>-14.900149999999982</v>
      </c>
      <c r="F62" s="283">
        <v>-29.736883123051754</v>
      </c>
      <c r="G62" s="131">
        <v>-4.8692099999999954</v>
      </c>
      <c r="H62" s="283">
        <v>-12.150034097978093</v>
      </c>
      <c r="I62" s="106"/>
      <c r="J62" s="96" t="s">
        <v>8</v>
      </c>
      <c r="K62" s="96"/>
      <c r="L62" s="160">
        <v>436.76772</v>
      </c>
      <c r="M62" s="131">
        <v>-59.678020000000799</v>
      </c>
      <c r="N62" s="283">
        <v>-12.021055916403014</v>
      </c>
      <c r="O62" s="131">
        <v>-33.763009999999156</v>
      </c>
      <c r="P62" s="283">
        <v>-7.1755164641423477</v>
      </c>
    </row>
    <row r="63" spans="1:16" x14ac:dyDescent="0.35">
      <c r="B63" s="168" t="s">
        <v>246</v>
      </c>
      <c r="C63" s="28"/>
      <c r="D63" s="165">
        <v>91.480349999999973</v>
      </c>
      <c r="E63" s="166">
        <v>4.7751300000000043</v>
      </c>
      <c r="F63" s="287">
        <v>5.5073154765076424</v>
      </c>
      <c r="G63" s="166">
        <v>-25.774650000000037</v>
      </c>
      <c r="H63" s="287">
        <v>-21.981706537034697</v>
      </c>
      <c r="I63" s="106"/>
      <c r="J63" s="168" t="s">
        <v>246</v>
      </c>
      <c r="K63" s="28"/>
      <c r="L63" s="165">
        <v>694.70209999999872</v>
      </c>
      <c r="M63" s="166">
        <v>6.5828299999971023</v>
      </c>
      <c r="N63" s="287">
        <v>0.95664084512516467</v>
      </c>
      <c r="O63" s="166">
        <v>-27.993580000001202</v>
      </c>
      <c r="P63" s="287">
        <v>-3.873494857476004</v>
      </c>
    </row>
    <row r="64" spans="1:16" x14ac:dyDescent="0.35">
      <c r="B64" s="96" t="s">
        <v>9</v>
      </c>
      <c r="C64" s="96"/>
      <c r="D64" s="160">
        <v>44.467199999999991</v>
      </c>
      <c r="E64" s="131">
        <v>2.3627999999999787</v>
      </c>
      <c r="F64" s="283">
        <v>5.6117650411832756</v>
      </c>
      <c r="G64" s="131">
        <v>-13.25591</v>
      </c>
      <c r="H64" s="283">
        <v>-22.964649687101058</v>
      </c>
      <c r="I64" s="106"/>
      <c r="J64" s="96" t="s">
        <v>9</v>
      </c>
      <c r="K64" s="96"/>
      <c r="L64" s="160">
        <v>377.7129800000007</v>
      </c>
      <c r="M64" s="131">
        <v>-2.4252299999996012</v>
      </c>
      <c r="N64" s="283">
        <v>-0.63798637869095387</v>
      </c>
      <c r="O64" s="131">
        <v>-2.692749999999478</v>
      </c>
      <c r="P64" s="283">
        <v>-0.70786262867267169</v>
      </c>
    </row>
    <row r="65" spans="1:16" x14ac:dyDescent="0.35">
      <c r="B65" s="96" t="s">
        <v>8</v>
      </c>
      <c r="C65" s="96"/>
      <c r="D65" s="160">
        <v>47.013150000000003</v>
      </c>
      <c r="E65" s="131">
        <v>2.4123299999999972</v>
      </c>
      <c r="F65" s="283">
        <v>5.4087122165018258</v>
      </c>
      <c r="G65" s="131">
        <v>-12.51873999999998</v>
      </c>
      <c r="H65" s="283">
        <v>-21.028628521620902</v>
      </c>
      <c r="I65" s="106"/>
      <c r="J65" s="96" t="s">
        <v>8</v>
      </c>
      <c r="K65" s="96"/>
      <c r="L65" s="160">
        <v>316.98912000000001</v>
      </c>
      <c r="M65" s="131">
        <v>9.0080599999998867</v>
      </c>
      <c r="N65" s="283">
        <v>2.9248746659940252</v>
      </c>
      <c r="O65" s="131">
        <v>-25.300829999999962</v>
      </c>
      <c r="P65" s="283">
        <v>-7.3916368271986954</v>
      </c>
    </row>
    <row r="66" spans="1:16" x14ac:dyDescent="0.35">
      <c r="B66" s="168" t="s">
        <v>228</v>
      </c>
      <c r="C66" s="28"/>
      <c r="D66" s="165">
        <v>110.62461000000002</v>
      </c>
      <c r="E66" s="166">
        <v>15.819730000000021</v>
      </c>
      <c r="F66" s="287">
        <v>16.686619929269497</v>
      </c>
      <c r="G66" s="166">
        <v>-20.601349999999968</v>
      </c>
      <c r="H66" s="287">
        <v>-15.699142151446239</v>
      </c>
      <c r="I66" s="106"/>
      <c r="J66" s="168" t="s">
        <v>228</v>
      </c>
      <c r="K66" s="28"/>
      <c r="L66" s="165">
        <v>744.81943999999828</v>
      </c>
      <c r="M66" s="166">
        <v>113.85272999999802</v>
      </c>
      <c r="N66" s="287">
        <v>18.044173836048813</v>
      </c>
      <c r="O66" s="166">
        <v>-42.742980000000216</v>
      </c>
      <c r="P66" s="287">
        <v>-5.4272498172272208</v>
      </c>
    </row>
    <row r="67" spans="1:16" x14ac:dyDescent="0.35">
      <c r="B67" s="96" t="s">
        <v>9</v>
      </c>
      <c r="C67" s="96"/>
      <c r="D67" s="160">
        <v>58.105189999999993</v>
      </c>
      <c r="E67" s="131">
        <v>-0.52645999999997883</v>
      </c>
      <c r="F67" s="283">
        <v>-0.89791094059262377</v>
      </c>
      <c r="G67" s="131">
        <v>-14.142790000000005</v>
      </c>
      <c r="H67" s="283">
        <v>-19.575343144541904</v>
      </c>
      <c r="I67" s="106"/>
      <c r="J67" s="96" t="s">
        <v>9</v>
      </c>
      <c r="K67" s="96"/>
      <c r="L67" s="160">
        <v>451.95214999999985</v>
      </c>
      <c r="M67" s="131">
        <v>77.852119999999843</v>
      </c>
      <c r="N67" s="283">
        <v>20.810508889828156</v>
      </c>
      <c r="O67" s="131">
        <v>-5.5063700000001177</v>
      </c>
      <c r="P67" s="283">
        <v>-1.2036872763895872</v>
      </c>
    </row>
    <row r="68" spans="1:16" x14ac:dyDescent="0.35">
      <c r="B68" s="96" t="s">
        <v>8</v>
      </c>
      <c r="C68" s="96"/>
      <c r="D68" s="160">
        <v>52.519420000000004</v>
      </c>
      <c r="E68" s="131">
        <v>16.34619</v>
      </c>
      <c r="F68" s="283">
        <v>45.188638117193278</v>
      </c>
      <c r="G68" s="131">
        <v>-6.4585599999999772</v>
      </c>
      <c r="H68" s="283">
        <v>-10.950798925293782</v>
      </c>
      <c r="I68" s="106"/>
      <c r="J68" s="96" t="s">
        <v>8</v>
      </c>
      <c r="K68" s="96"/>
      <c r="L68" s="160">
        <v>292.86728999999997</v>
      </c>
      <c r="M68" s="131">
        <v>36.000609999999995</v>
      </c>
      <c r="N68" s="283">
        <v>14.015289955084882</v>
      </c>
      <c r="O68" s="131">
        <v>-37.236609999999871</v>
      </c>
      <c r="P68" s="283">
        <v>-11.280269636317499</v>
      </c>
    </row>
    <row r="69" spans="1:16" s="108" customFormat="1" ht="7.15" customHeight="1" x14ac:dyDescent="0.35">
      <c r="C69" s="109"/>
      <c r="D69" s="131"/>
      <c r="E69" s="131"/>
      <c r="F69" s="283"/>
      <c r="G69" s="131"/>
      <c r="H69" s="283"/>
      <c r="I69" s="110"/>
      <c r="K69" s="109"/>
      <c r="L69" s="131"/>
      <c r="M69" s="131"/>
      <c r="N69" s="283"/>
      <c r="O69" s="131"/>
      <c r="P69" s="283"/>
    </row>
    <row r="70" spans="1:16" x14ac:dyDescent="0.35">
      <c r="B70" s="80" t="s">
        <v>205</v>
      </c>
      <c r="C70" s="80"/>
      <c r="D70" s="99"/>
      <c r="E70" s="159"/>
      <c r="F70" s="282"/>
      <c r="G70" s="159"/>
      <c r="H70" s="282"/>
      <c r="I70" s="106"/>
      <c r="J70" s="80" t="s">
        <v>205</v>
      </c>
      <c r="K70" s="80"/>
      <c r="L70" s="99"/>
      <c r="M70" s="159"/>
      <c r="N70" s="282"/>
      <c r="O70" s="159"/>
      <c r="P70" s="282"/>
    </row>
    <row r="71" spans="1:16" s="12" customFormat="1" x14ac:dyDescent="0.35">
      <c r="A71" s="150"/>
      <c r="B71" s="100" t="s">
        <v>248</v>
      </c>
      <c r="C71" s="100"/>
      <c r="D71" s="165">
        <v>11.446528908247354</v>
      </c>
      <c r="E71" s="166">
        <v>0.42331823528432366</v>
      </c>
      <c r="F71" s="166"/>
      <c r="G71" s="166">
        <v>-2.867482345052105</v>
      </c>
      <c r="H71" s="287"/>
      <c r="I71" s="106"/>
      <c r="J71" s="100" t="s">
        <v>248</v>
      </c>
      <c r="K71" s="100"/>
      <c r="L71" s="165">
        <v>10.896354727815698</v>
      </c>
      <c r="M71" s="166">
        <v>-0.37371181435882939</v>
      </c>
      <c r="N71" s="166"/>
      <c r="O71" s="166">
        <v>-0.67306779183595467</v>
      </c>
      <c r="P71" s="287"/>
    </row>
    <row r="72" spans="1:16" s="12" customFormat="1" x14ac:dyDescent="0.35">
      <c r="A72" s="150"/>
      <c r="B72" s="96" t="s">
        <v>125</v>
      </c>
      <c r="C72" s="96"/>
      <c r="D72" s="160">
        <v>11.789904523340997</v>
      </c>
      <c r="E72" s="131">
        <v>1.7725162348564734</v>
      </c>
      <c r="F72" s="131"/>
      <c r="G72" s="131">
        <v>0.62502423139640051</v>
      </c>
      <c r="H72" s="123"/>
      <c r="I72" s="106"/>
      <c r="J72" s="96" t="s">
        <v>125</v>
      </c>
      <c r="K72" s="96"/>
      <c r="L72" s="160">
        <v>11.298984854045869</v>
      </c>
      <c r="M72" s="131">
        <v>2.5642860141108059E-2</v>
      </c>
      <c r="N72" s="131"/>
      <c r="O72" s="131">
        <v>-0.35480907873537859</v>
      </c>
      <c r="P72" s="123"/>
    </row>
    <row r="73" spans="1:16" s="12" customFormat="1" x14ac:dyDescent="0.35">
      <c r="A73" s="150"/>
      <c r="B73" s="96" t="s">
        <v>126</v>
      </c>
      <c r="C73" s="96"/>
      <c r="D73" s="160">
        <v>11.080173405501455</v>
      </c>
      <c r="E73" s="131">
        <v>-1.0458725887775202</v>
      </c>
      <c r="F73" s="131"/>
      <c r="G73" s="131">
        <v>-6.7091213523172755</v>
      </c>
      <c r="H73" s="123"/>
      <c r="I73" s="106"/>
      <c r="J73" s="96" t="s">
        <v>126</v>
      </c>
      <c r="K73" s="96"/>
      <c r="L73" s="160">
        <v>10.407660204141159</v>
      </c>
      <c r="M73" s="131">
        <v>-0.85873064584992598</v>
      </c>
      <c r="N73" s="131"/>
      <c r="O73" s="131">
        <v>-1.0678825054255316</v>
      </c>
      <c r="P73" s="123"/>
    </row>
    <row r="74" spans="1:16" x14ac:dyDescent="0.35">
      <c r="B74" s="168" t="s">
        <v>249</v>
      </c>
      <c r="C74" s="28"/>
      <c r="D74" s="165">
        <v>12.430368514721994</v>
      </c>
      <c r="E74" s="166">
        <v>-2.9950770917582563</v>
      </c>
      <c r="F74" s="166"/>
      <c r="G74" s="166">
        <v>-0.85474382521341141</v>
      </c>
      <c r="H74" s="286"/>
      <c r="I74" s="106"/>
      <c r="J74" s="168" t="s">
        <v>249</v>
      </c>
      <c r="K74" s="28"/>
      <c r="L74" s="165">
        <v>11.956765428212899</v>
      </c>
      <c r="M74" s="166">
        <v>-2.2280588088350921</v>
      </c>
      <c r="N74" s="166"/>
      <c r="O74" s="166">
        <v>-0.68978747779963534</v>
      </c>
      <c r="P74" s="286"/>
    </row>
    <row r="75" spans="1:16" x14ac:dyDescent="0.35">
      <c r="B75" s="28" t="s">
        <v>118</v>
      </c>
      <c r="C75" s="28"/>
      <c r="D75" s="160">
        <v>14.112085091376134</v>
      </c>
      <c r="E75" s="131">
        <v>-5.0707073351826182</v>
      </c>
      <c r="F75" s="131"/>
      <c r="G75" s="131">
        <v>3.4415045053238398</v>
      </c>
      <c r="H75" s="123"/>
      <c r="I75" s="106"/>
      <c r="J75" s="28" t="s">
        <v>118</v>
      </c>
      <c r="K75" s="28"/>
      <c r="L75" s="160">
        <v>13.547777699498049</v>
      </c>
      <c r="M75" s="131">
        <v>-2.7132435314547294</v>
      </c>
      <c r="N75" s="131"/>
      <c r="O75" s="131">
        <v>0.26956277362746306</v>
      </c>
      <c r="P75" s="123"/>
    </row>
    <row r="76" spans="1:16" x14ac:dyDescent="0.35">
      <c r="B76" s="28" t="s">
        <v>119</v>
      </c>
      <c r="C76" s="28"/>
      <c r="D76" s="160">
        <v>10.636105629315241</v>
      </c>
      <c r="E76" s="131">
        <v>-0.66959194653714604</v>
      </c>
      <c r="F76" s="131"/>
      <c r="G76" s="131">
        <v>-5.5343230686298082</v>
      </c>
      <c r="H76" s="123"/>
      <c r="I76" s="106"/>
      <c r="J76" s="28" t="s">
        <v>119</v>
      </c>
      <c r="K76" s="28"/>
      <c r="L76" s="160">
        <v>10.025665559070426</v>
      </c>
      <c r="M76" s="131">
        <v>-1.8292629292205085</v>
      </c>
      <c r="N76" s="131"/>
      <c r="O76" s="131">
        <v>-1.9180389737484269</v>
      </c>
      <c r="P76" s="123"/>
    </row>
    <row r="77" spans="1:16" s="108" customFormat="1" ht="7.15" customHeight="1" x14ac:dyDescent="0.35">
      <c r="C77" s="109"/>
      <c r="D77" s="288"/>
      <c r="E77" s="288"/>
      <c r="F77" s="289"/>
      <c r="G77" s="289"/>
      <c r="H77" s="289"/>
      <c r="I77" s="110"/>
      <c r="K77" s="109"/>
      <c r="L77" s="288"/>
      <c r="M77" s="288"/>
      <c r="N77" s="289"/>
      <c r="O77" s="289"/>
      <c r="P77" s="289"/>
    </row>
    <row r="78" spans="1:16" x14ac:dyDescent="0.35">
      <c r="B78" s="80" t="s">
        <v>303</v>
      </c>
      <c r="C78" s="80"/>
      <c r="D78" s="99"/>
      <c r="E78" s="290"/>
      <c r="F78" s="153"/>
      <c r="G78" s="153"/>
      <c r="H78" s="153"/>
      <c r="J78" s="80" t="s">
        <v>303</v>
      </c>
      <c r="K78" s="80"/>
      <c r="L78" s="99"/>
      <c r="M78" s="290"/>
      <c r="N78" s="153"/>
      <c r="O78" s="153"/>
      <c r="P78" s="153"/>
    </row>
    <row r="79" spans="1:16" s="301" customFormat="1" ht="20.149999999999999" customHeight="1" x14ac:dyDescent="0.35">
      <c r="B79" s="100" t="s">
        <v>251</v>
      </c>
      <c r="C79" s="100"/>
      <c r="D79" s="302">
        <v>36.800477050177136</v>
      </c>
      <c r="E79" s="303"/>
      <c r="F79" s="303"/>
      <c r="G79" s="303"/>
      <c r="H79" s="303"/>
      <c r="J79" s="100" t="s">
        <v>251</v>
      </c>
      <c r="K79" s="100"/>
      <c r="L79" s="302">
        <v>31.027406680777545</v>
      </c>
      <c r="M79" s="303"/>
      <c r="N79" s="303"/>
      <c r="O79" s="303"/>
      <c r="P79" s="303"/>
    </row>
    <row r="80" spans="1:16" s="296" customFormat="1" ht="25" x14ac:dyDescent="0.35">
      <c r="B80" s="395" t="s">
        <v>135</v>
      </c>
      <c r="C80" s="184" t="s">
        <v>159</v>
      </c>
      <c r="D80" s="297">
        <v>8.3252248212537072</v>
      </c>
      <c r="E80" s="298"/>
      <c r="F80" s="298"/>
      <c r="G80" s="298"/>
      <c r="H80" s="298"/>
      <c r="J80" s="186" t="s">
        <v>135</v>
      </c>
      <c r="K80" s="293" t="s">
        <v>155</v>
      </c>
      <c r="L80" s="297">
        <v>9.3920805279020776</v>
      </c>
      <c r="M80" s="298"/>
      <c r="N80" s="298"/>
      <c r="O80" s="298"/>
      <c r="P80" s="298"/>
    </row>
    <row r="81" spans="2:16" s="296" customFormat="1" x14ac:dyDescent="0.35">
      <c r="B81" s="186" t="s">
        <v>136</v>
      </c>
      <c r="C81" s="184" t="s">
        <v>157</v>
      </c>
      <c r="D81" s="297">
        <v>8.2816974189456012</v>
      </c>
      <c r="E81" s="298"/>
      <c r="F81" s="298"/>
      <c r="G81" s="298"/>
      <c r="H81" s="298"/>
      <c r="J81" s="186" t="s">
        <v>136</v>
      </c>
      <c r="K81" s="293" t="s">
        <v>157</v>
      </c>
      <c r="L81" s="297">
        <v>7.1305695149615227</v>
      </c>
      <c r="M81" s="298"/>
      <c r="N81" s="298"/>
      <c r="O81" s="298"/>
      <c r="P81" s="298"/>
    </row>
    <row r="82" spans="2:16" s="296" customFormat="1" ht="25" x14ac:dyDescent="0.35">
      <c r="B82" s="186" t="s">
        <v>137</v>
      </c>
      <c r="C82" s="293" t="s">
        <v>155</v>
      </c>
      <c r="D82" s="297">
        <v>6.8393287465434272</v>
      </c>
      <c r="E82" s="298"/>
      <c r="F82" s="298"/>
      <c r="G82" s="298"/>
      <c r="H82" s="298"/>
      <c r="J82" s="186" t="s">
        <v>137</v>
      </c>
      <c r="K82" s="184" t="s">
        <v>159</v>
      </c>
      <c r="L82" s="297">
        <v>6.2962655448398808</v>
      </c>
      <c r="M82" s="298"/>
      <c r="N82" s="298"/>
      <c r="O82" s="298"/>
      <c r="P82" s="298"/>
    </row>
    <row r="83" spans="2:16" s="296" customFormat="1" x14ac:dyDescent="0.35">
      <c r="B83" s="186" t="s">
        <v>138</v>
      </c>
      <c r="C83" s="293" t="s">
        <v>160</v>
      </c>
      <c r="D83" s="297">
        <v>6.6788991780364029</v>
      </c>
      <c r="E83" s="298"/>
      <c r="F83" s="298"/>
      <c r="G83" s="298"/>
      <c r="H83" s="298"/>
      <c r="J83" s="186" t="s">
        <v>138</v>
      </c>
      <c r="K83" s="293" t="s">
        <v>160</v>
      </c>
      <c r="L83" s="297">
        <v>4.4075367098367266</v>
      </c>
      <c r="M83" s="298"/>
      <c r="N83" s="298"/>
      <c r="O83" s="298"/>
      <c r="P83" s="298"/>
    </row>
    <row r="84" spans="2:16" s="296" customFormat="1" x14ac:dyDescent="0.35">
      <c r="B84" s="186" t="s">
        <v>139</v>
      </c>
      <c r="C84" s="184" t="s">
        <v>158</v>
      </c>
      <c r="D84" s="297">
        <v>6.6753268853979977</v>
      </c>
      <c r="E84" s="298"/>
      <c r="F84" s="298"/>
      <c r="G84" s="298"/>
      <c r="H84" s="298"/>
      <c r="J84" s="186" t="s">
        <v>139</v>
      </c>
      <c r="K84" s="293" t="s">
        <v>158</v>
      </c>
      <c r="L84" s="297">
        <v>3.8009543832373405</v>
      </c>
      <c r="M84" s="298"/>
      <c r="N84" s="298"/>
      <c r="O84" s="298"/>
      <c r="P84" s="298"/>
    </row>
    <row r="85" spans="2:16" s="301" customFormat="1" ht="20.149999999999999" customHeight="1" x14ac:dyDescent="0.35">
      <c r="B85" s="100" t="s">
        <v>252</v>
      </c>
      <c r="C85" s="100"/>
      <c r="D85" s="302">
        <v>31.507162485032943</v>
      </c>
      <c r="E85" s="303"/>
      <c r="F85" s="303"/>
      <c r="G85" s="303"/>
      <c r="H85" s="303"/>
      <c r="J85" s="100" t="s">
        <v>252</v>
      </c>
      <c r="K85" s="100"/>
      <c r="L85" s="302">
        <v>34.361423805030462</v>
      </c>
      <c r="M85" s="303"/>
      <c r="N85" s="303"/>
      <c r="O85" s="303"/>
      <c r="P85" s="303"/>
    </row>
    <row r="86" spans="2:16" s="296" customFormat="1" ht="25" x14ac:dyDescent="0.35">
      <c r="B86" s="186" t="s">
        <v>135</v>
      </c>
      <c r="C86" s="184" t="s">
        <v>155</v>
      </c>
      <c r="D86" s="297">
        <v>10.135835482894592</v>
      </c>
      <c r="E86" s="298"/>
      <c r="F86" s="298"/>
      <c r="G86" s="298"/>
      <c r="H86" s="298"/>
      <c r="J86" s="186" t="s">
        <v>135</v>
      </c>
      <c r="K86" s="293" t="s">
        <v>155</v>
      </c>
      <c r="L86" s="297">
        <v>7.6195113483037247</v>
      </c>
      <c r="M86" s="298"/>
      <c r="N86" s="298"/>
      <c r="O86" s="298"/>
      <c r="P86" s="298"/>
    </row>
    <row r="87" spans="2:16" s="296" customFormat="1" x14ac:dyDescent="0.35">
      <c r="B87" s="186" t="s">
        <v>136</v>
      </c>
      <c r="C87" s="184" t="s">
        <v>157</v>
      </c>
      <c r="D87" s="297">
        <v>5.9729336371321242</v>
      </c>
      <c r="E87" s="298"/>
      <c r="F87" s="298"/>
      <c r="G87" s="298"/>
      <c r="H87" s="298"/>
      <c r="J87" s="186" t="s">
        <v>136</v>
      </c>
      <c r="K87" s="293" t="s">
        <v>153</v>
      </c>
      <c r="L87" s="297">
        <v>7.3066321856771088</v>
      </c>
      <c r="M87" s="298"/>
      <c r="N87" s="298"/>
      <c r="O87" s="298"/>
      <c r="P87" s="298"/>
    </row>
    <row r="88" spans="2:16" s="296" customFormat="1" x14ac:dyDescent="0.35">
      <c r="B88" s="186" t="s">
        <v>137</v>
      </c>
      <c r="C88" s="184" t="s">
        <v>156</v>
      </c>
      <c r="D88" s="297">
        <v>5.717707720460429</v>
      </c>
      <c r="E88" s="298"/>
      <c r="F88" s="298"/>
      <c r="G88" s="298"/>
      <c r="H88" s="298"/>
      <c r="J88" s="186" t="s">
        <v>137</v>
      </c>
      <c r="K88" s="184" t="s">
        <v>152</v>
      </c>
      <c r="L88" s="297">
        <v>7.1501765085365001</v>
      </c>
      <c r="M88" s="298"/>
      <c r="N88" s="298"/>
      <c r="O88" s="298"/>
      <c r="P88" s="298"/>
    </row>
    <row r="89" spans="2:16" s="296" customFormat="1" x14ac:dyDescent="0.35">
      <c r="B89" s="186" t="s">
        <v>138</v>
      </c>
      <c r="C89" s="184" t="s">
        <v>152</v>
      </c>
      <c r="D89" s="297">
        <v>5.0581930118831231</v>
      </c>
      <c r="E89" s="298"/>
      <c r="F89" s="298"/>
      <c r="G89" s="298"/>
      <c r="H89" s="298"/>
      <c r="J89" s="186" t="s">
        <v>138</v>
      </c>
      <c r="K89" s="293" t="s">
        <v>154</v>
      </c>
      <c r="L89" s="297">
        <v>6.2878620451378371</v>
      </c>
      <c r="M89" s="298"/>
      <c r="N89" s="298"/>
      <c r="O89" s="298"/>
      <c r="P89" s="298"/>
    </row>
    <row r="90" spans="2:16" s="296" customFormat="1" x14ac:dyDescent="0.35">
      <c r="B90" s="186" t="s">
        <v>139</v>
      </c>
      <c r="C90" s="184" t="s">
        <v>158</v>
      </c>
      <c r="D90" s="297">
        <v>4.6224926326626754</v>
      </c>
      <c r="E90" s="298"/>
      <c r="F90" s="298"/>
      <c r="G90" s="298"/>
      <c r="H90" s="298"/>
      <c r="J90" s="186" t="s">
        <v>139</v>
      </c>
      <c r="K90" s="293" t="s">
        <v>157</v>
      </c>
      <c r="L90" s="297">
        <v>5.9972417173752879</v>
      </c>
      <c r="M90" s="298"/>
      <c r="N90" s="298"/>
      <c r="O90" s="298"/>
      <c r="P90" s="298"/>
    </row>
    <row r="91" spans="2:16" ht="7.15" customHeight="1" x14ac:dyDescent="0.35">
      <c r="B91" s="112"/>
      <c r="C91" s="112"/>
      <c r="D91" s="112"/>
      <c r="E91" s="112"/>
      <c r="F91" s="112"/>
      <c r="G91" s="112"/>
      <c r="H91" s="112"/>
      <c r="J91" s="112"/>
      <c r="K91" s="112"/>
      <c r="L91" s="112"/>
      <c r="M91" s="112"/>
      <c r="N91" s="112"/>
      <c r="O91" s="112"/>
      <c r="P91" s="112"/>
    </row>
    <row r="92" spans="2:16" ht="7.15" customHeight="1" x14ac:dyDescent="0.35"/>
    <row r="93" spans="2:16" x14ac:dyDescent="0.35">
      <c r="B93" s="281" t="s">
        <v>308</v>
      </c>
    </row>
    <row r="94" spans="2:16" x14ac:dyDescent="0.35">
      <c r="B94" s="280" t="s">
        <v>307</v>
      </c>
    </row>
  </sheetData>
  <mergeCells count="9">
    <mergeCell ref="J8:K10"/>
    <mergeCell ref="L8:L10"/>
    <mergeCell ref="M8:N9"/>
    <mergeCell ref="O8:P9"/>
    <mergeCell ref="D7:H7"/>
    <mergeCell ref="D8:D10"/>
    <mergeCell ref="E8:F9"/>
    <mergeCell ref="G8:H9"/>
    <mergeCell ref="B8:C10"/>
  </mergeCells>
  <conditionalFormatting sqref="D39:D40 D34 D36:D37">
    <cfRule type="expression" dxfId="29" priority="28">
      <formula>D34&lt;5</formula>
    </cfRule>
  </conditionalFormatting>
  <conditionalFormatting sqref="D41:D42">
    <cfRule type="expression" dxfId="28" priority="27">
      <formula>D41&lt;5</formula>
    </cfRule>
  </conditionalFormatting>
  <conditionalFormatting sqref="D44:D45 D48:D54">
    <cfRule type="expression" dxfId="27" priority="26">
      <formula>D44&lt;5</formula>
    </cfRule>
  </conditionalFormatting>
  <conditionalFormatting sqref="D56:D68">
    <cfRule type="expression" dxfId="26" priority="25">
      <formula>D56&lt;5</formula>
    </cfRule>
  </conditionalFormatting>
  <conditionalFormatting sqref="L34:L37 L39:L40">
    <cfRule type="expression" dxfId="25" priority="8">
      <formula>L34&lt;5</formula>
    </cfRule>
  </conditionalFormatting>
  <conditionalFormatting sqref="L41:L42">
    <cfRule type="expression" dxfId="24" priority="7">
      <formula>L41&lt;5</formula>
    </cfRule>
  </conditionalFormatting>
  <conditionalFormatting sqref="L44:L54">
    <cfRule type="expression" dxfId="23" priority="6">
      <formula>L44&lt;5</formula>
    </cfRule>
  </conditionalFormatting>
  <conditionalFormatting sqref="L56:L68">
    <cfRule type="expression" dxfId="22" priority="5">
      <formula>L56&lt;5</formula>
    </cfRule>
  </conditionalFormatting>
  <hyperlinks>
    <hyperlink ref="P5" location="ÍNDICE!B29" display="ÍNDICE" xr:uid="{00000000-0004-0000-06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4" id="{A44244AB-1130-4C16-B169-C85FB848275E}">
            <xm:f>#REF!&lt;5</xm:f>
            <x14:dxf>
              <font>
                <strike/>
              </font>
            </x14:dxf>
          </x14:cfRule>
          <xm:sqref>D71 L71</xm:sqref>
        </x14:conditionalFormatting>
        <x14:conditionalFormatting xmlns:xm="http://schemas.microsoft.com/office/excel/2006/main">
          <x14:cfRule type="expression" priority="23" id="{A2460FF9-05A5-41C8-964D-28C4C936B9A6}">
            <xm:f>#REF!&lt;5</xm:f>
            <x14:dxf>
              <font>
                <strike/>
              </font>
            </x14:dxf>
          </x14:cfRule>
          <xm:sqref>D72:D76 L72:L76</xm:sqref>
        </x14:conditionalFormatting>
        <x14:conditionalFormatting xmlns:xm="http://schemas.microsoft.com/office/excel/2006/main">
          <x14:cfRule type="expression" priority="22" id="{472EBBA8-3662-47E6-85B4-8C3C5EA329F9}">
            <xm:f>#REF!&lt;5</xm:f>
            <x14:dxf>
              <font>
                <strike/>
              </font>
            </x14:dxf>
          </x14:cfRule>
          <xm:sqref>D80:D84 L80:L84</xm:sqref>
        </x14:conditionalFormatting>
        <x14:conditionalFormatting xmlns:xm="http://schemas.microsoft.com/office/excel/2006/main">
          <x14:cfRule type="expression" priority="19" id="{0686E65B-967E-426B-BA7A-5AA96CDDE141}">
            <xm:f>#REF!&lt;5</xm:f>
            <x14:dxf>
              <font>
                <strike/>
              </font>
            </x14:dxf>
          </x14:cfRule>
          <xm:sqref>D86:D90 L86:L90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2"/>
  <sheetViews>
    <sheetView showGridLines="0" workbookViewId="0">
      <selection activeCell="B6" sqref="B6"/>
    </sheetView>
  </sheetViews>
  <sheetFormatPr baseColWidth="10" defaultRowHeight="14.5" x14ac:dyDescent="0.35"/>
  <cols>
    <col min="1" max="1" width="1.81640625" style="12" customWidth="1"/>
    <col min="2" max="2" width="50.7265625" customWidth="1"/>
    <col min="3" max="3" width="11.54296875" customWidth="1"/>
    <col min="4" max="7" width="9.7265625" customWidth="1"/>
    <col min="8" max="8" width="1.81640625" customWidth="1"/>
    <col min="9" max="9" width="50.7265625" customWidth="1"/>
  </cols>
  <sheetData>
    <row r="1" spans="2:14" s="12" customFormat="1" x14ac:dyDescent="0.35"/>
    <row r="2" spans="2:14" s="12" customFormat="1" x14ac:dyDescent="0.35"/>
    <row r="3" spans="2:14" s="12" customFormat="1" x14ac:dyDescent="0.35"/>
    <row r="4" spans="2:14" s="12" customFormat="1" x14ac:dyDescent="0.35"/>
    <row r="5" spans="2:14" s="12" customFormat="1" x14ac:dyDescent="0.35">
      <c r="N5" s="95" t="s">
        <v>124</v>
      </c>
    </row>
    <row r="6" spans="2:14" ht="15.5" x14ac:dyDescent="0.35">
      <c r="B6" s="13" t="s">
        <v>345</v>
      </c>
    </row>
    <row r="8" spans="2:14" ht="19.899999999999999" customHeight="1" x14ac:dyDescent="0.35">
      <c r="B8" s="363" t="s">
        <v>117</v>
      </c>
      <c r="C8" s="360" t="s">
        <v>334</v>
      </c>
      <c r="D8" s="372" t="s">
        <v>32</v>
      </c>
      <c r="E8" s="372"/>
      <c r="F8" s="372" t="s">
        <v>33</v>
      </c>
      <c r="G8" s="372"/>
      <c r="I8" s="380" t="s">
        <v>53</v>
      </c>
      <c r="J8" s="360" t="s">
        <v>334</v>
      </c>
      <c r="K8" s="372" t="s">
        <v>32</v>
      </c>
      <c r="L8" s="372"/>
      <c r="M8" s="372" t="s">
        <v>33</v>
      </c>
      <c r="N8" s="372"/>
    </row>
    <row r="9" spans="2:14" ht="19.899999999999999" customHeight="1" x14ac:dyDescent="0.35">
      <c r="B9" s="364"/>
      <c r="C9" s="361"/>
      <c r="D9" s="372"/>
      <c r="E9" s="372"/>
      <c r="F9" s="372"/>
      <c r="G9" s="372"/>
      <c r="I9" s="381"/>
      <c r="J9" s="361"/>
      <c r="K9" s="372"/>
      <c r="L9" s="372"/>
      <c r="M9" s="372"/>
      <c r="N9" s="372"/>
    </row>
    <row r="10" spans="2:14" ht="18" customHeight="1" x14ac:dyDescent="0.35">
      <c r="B10" s="365"/>
      <c r="C10" s="362"/>
      <c r="D10" s="73" t="s">
        <v>3</v>
      </c>
      <c r="E10" s="74" t="s">
        <v>4</v>
      </c>
      <c r="F10" s="73" t="s">
        <v>3</v>
      </c>
      <c r="G10" s="74" t="s">
        <v>4</v>
      </c>
      <c r="I10" s="382"/>
      <c r="J10" s="362"/>
      <c r="K10" s="73" t="s">
        <v>3</v>
      </c>
      <c r="L10" s="74" t="s">
        <v>4</v>
      </c>
      <c r="M10" s="73" t="s">
        <v>3</v>
      </c>
      <c r="N10" s="74" t="s">
        <v>4</v>
      </c>
    </row>
    <row r="11" spans="2:14" s="12" customFormat="1" ht="7.15" customHeight="1" x14ac:dyDescent="0.35">
      <c r="B11" s="1"/>
      <c r="C11" s="115"/>
      <c r="D11" s="49"/>
      <c r="E11" s="49"/>
      <c r="F11" s="49"/>
      <c r="G11" s="49"/>
      <c r="H11" s="113"/>
      <c r="I11" s="1"/>
      <c r="J11" s="115"/>
      <c r="K11" s="49"/>
      <c r="L11" s="49"/>
      <c r="M11" s="49"/>
      <c r="N11" s="49"/>
    </row>
    <row r="12" spans="2:14" ht="16.149999999999999" customHeight="1" x14ac:dyDescent="0.35">
      <c r="B12" s="82" t="s">
        <v>277</v>
      </c>
      <c r="C12" s="219">
        <v>7.9803218211467106</v>
      </c>
      <c r="D12" s="159">
        <v>0.23745174192642438</v>
      </c>
      <c r="E12" s="159"/>
      <c r="F12" s="159">
        <v>-1.6693545306657205</v>
      </c>
      <c r="G12" s="152"/>
      <c r="I12" s="82" t="s">
        <v>277</v>
      </c>
      <c r="J12" s="219">
        <v>10.452617999385545</v>
      </c>
      <c r="K12" s="159">
        <v>0.16703276325465488</v>
      </c>
      <c r="L12" s="159"/>
      <c r="M12" s="159">
        <v>-0.75332509376287327</v>
      </c>
      <c r="N12" s="152"/>
    </row>
    <row r="13" spans="2:14" s="12" customFormat="1" ht="16.149999999999999" customHeight="1" x14ac:dyDescent="0.35">
      <c r="B13" s="96" t="s">
        <v>9</v>
      </c>
      <c r="C13" s="220">
        <v>8.3345390772179737</v>
      </c>
      <c r="D13" s="131">
        <v>0.14199666097600172</v>
      </c>
      <c r="E13" s="131"/>
      <c r="F13" s="131">
        <v>-1.9787594267293755</v>
      </c>
      <c r="I13" s="96" t="s">
        <v>9</v>
      </c>
      <c r="J13" s="220">
        <v>12.106670643092089</v>
      </c>
      <c r="K13" s="131">
        <v>0.60760125162919643</v>
      </c>
      <c r="L13" s="131"/>
      <c r="M13" s="131">
        <v>-0.43760363448578943</v>
      </c>
      <c r="N13" s="150"/>
    </row>
    <row r="14" spans="2:14" s="12" customFormat="1" ht="16.149999999999999" customHeight="1" x14ac:dyDescent="0.35">
      <c r="B14" s="96" t="s">
        <v>8</v>
      </c>
      <c r="C14" s="220">
        <v>7.6341573412502441</v>
      </c>
      <c r="D14" s="131">
        <v>0.33081711340450326</v>
      </c>
      <c r="E14" s="131"/>
      <c r="F14" s="131">
        <v>-1.3757225882746074</v>
      </c>
      <c r="I14" s="96" t="s">
        <v>8</v>
      </c>
      <c r="J14" s="220">
        <v>8.9658380516515024</v>
      </c>
      <c r="K14" s="131">
        <v>-0.23066183436305288</v>
      </c>
      <c r="L14" s="131"/>
      <c r="M14" s="131">
        <v>-1.050986863044276</v>
      </c>
      <c r="N14" s="150"/>
    </row>
    <row r="15" spans="2:14" s="185" customFormat="1" ht="7.15" customHeight="1" x14ac:dyDescent="0.35">
      <c r="B15" s="225"/>
      <c r="C15" s="220"/>
      <c r="D15" s="183"/>
      <c r="E15" s="183"/>
      <c r="F15" s="183"/>
      <c r="I15" s="225"/>
      <c r="J15" s="220"/>
      <c r="K15" s="183"/>
      <c r="L15" s="183"/>
      <c r="M15" s="183"/>
    </row>
    <row r="16" spans="2:14" ht="16.149999999999999" customHeight="1" x14ac:dyDescent="0.35">
      <c r="B16" s="28" t="s">
        <v>278</v>
      </c>
      <c r="C16" s="219">
        <v>6.052400741713412</v>
      </c>
      <c r="D16" s="159">
        <v>-0.8776281008996456</v>
      </c>
      <c r="E16" s="159"/>
      <c r="F16" s="159">
        <v>-1.3944103433179809</v>
      </c>
      <c r="G16" s="152"/>
      <c r="I16" s="28" t="s">
        <v>278</v>
      </c>
      <c r="J16" s="219">
        <v>8.4603470949854565</v>
      </c>
      <c r="K16" s="159">
        <v>-0.1803299651126995</v>
      </c>
      <c r="L16" s="159"/>
      <c r="M16" s="159">
        <v>-0.73214845171827392</v>
      </c>
      <c r="N16" s="152"/>
    </row>
    <row r="17" spans="2:14" ht="16.149999999999999" customHeight="1" x14ac:dyDescent="0.35">
      <c r="B17" s="96" t="s">
        <v>9</v>
      </c>
      <c r="C17" s="220">
        <v>6.5809044198484932</v>
      </c>
      <c r="D17" s="131">
        <v>-0.5541297690790401</v>
      </c>
      <c r="E17" s="131"/>
      <c r="F17" s="131">
        <v>-2.3435323890689501</v>
      </c>
      <c r="I17" s="96" t="s">
        <v>9</v>
      </c>
      <c r="J17" s="220">
        <v>10.041989541301268</v>
      </c>
      <c r="K17" s="131">
        <v>5.6993971957355782E-2</v>
      </c>
      <c r="L17" s="131"/>
      <c r="M17" s="131">
        <v>-0.51502645420387871</v>
      </c>
      <c r="N17" s="150"/>
    </row>
    <row r="18" spans="2:14" ht="16.149999999999999" customHeight="1" x14ac:dyDescent="0.35">
      <c r="B18" s="96" t="s">
        <v>8</v>
      </c>
      <c r="C18" s="220">
        <v>5.5565221383862067</v>
      </c>
      <c r="D18" s="131">
        <v>-1.1801238497329889</v>
      </c>
      <c r="E18" s="131"/>
      <c r="F18" s="131">
        <v>-0.67120413486277108</v>
      </c>
      <c r="I18" s="96" t="s">
        <v>8</v>
      </c>
      <c r="J18" s="220">
        <v>6.9150913173728483</v>
      </c>
      <c r="K18" s="131">
        <v>-0.41947224454494325</v>
      </c>
      <c r="L18" s="131"/>
      <c r="M18" s="131">
        <v>-0.99042628426508106</v>
      </c>
      <c r="N18" s="150"/>
    </row>
    <row r="19" spans="2:14" ht="16.149999999999999" customHeight="1" x14ac:dyDescent="0.35">
      <c r="B19" s="97" t="s">
        <v>279</v>
      </c>
      <c r="C19" s="218">
        <v>4.8845473918827773</v>
      </c>
      <c r="D19" s="166">
        <v>-0.71949757835323513</v>
      </c>
      <c r="E19" s="166"/>
      <c r="F19" s="166">
        <v>-2.5547489593333159</v>
      </c>
      <c r="G19" s="182"/>
      <c r="I19" s="151" t="s">
        <v>279</v>
      </c>
      <c r="J19" s="218">
        <v>7.6572877137195903</v>
      </c>
      <c r="K19" s="166">
        <v>1.3695229269463205E-2</v>
      </c>
      <c r="L19" s="166"/>
      <c r="M19" s="166">
        <v>-0.89920144853059014</v>
      </c>
      <c r="N19" s="182"/>
    </row>
    <row r="20" spans="2:14" ht="16.149999999999999" customHeight="1" x14ac:dyDescent="0.35">
      <c r="B20" s="96" t="s">
        <v>9</v>
      </c>
      <c r="C20" s="220">
        <v>6.1759876001375478</v>
      </c>
      <c r="D20" s="131">
        <v>-0.68747172431406689</v>
      </c>
      <c r="E20" s="131"/>
      <c r="F20" s="131">
        <v>-1.7739462113012321</v>
      </c>
      <c r="I20" s="96" t="s">
        <v>9</v>
      </c>
      <c r="J20" s="220">
        <v>10.499247926951579</v>
      </c>
      <c r="K20" s="131">
        <v>0.62888441471513268</v>
      </c>
      <c r="L20" s="131"/>
      <c r="M20" s="131">
        <v>-0.39290680536348255</v>
      </c>
      <c r="N20" s="150"/>
    </row>
    <row r="21" spans="2:14" ht="16.149999999999999" customHeight="1" x14ac:dyDescent="0.35">
      <c r="B21" s="96" t="s">
        <v>8</v>
      </c>
      <c r="C21" s="220">
        <v>3.5119634506599628</v>
      </c>
      <c r="D21" s="131">
        <v>-0.79629093535492279</v>
      </c>
      <c r="E21" s="131"/>
      <c r="F21" s="131">
        <v>-3.2197492097787284</v>
      </c>
      <c r="I21" s="96" t="s">
        <v>8</v>
      </c>
      <c r="J21" s="220">
        <v>5.2455470706065928</v>
      </c>
      <c r="K21" s="131">
        <v>-0.50198399420309858</v>
      </c>
      <c r="L21" s="131"/>
      <c r="M21" s="131">
        <v>-1.2774831357959018</v>
      </c>
      <c r="N21" s="150"/>
    </row>
    <row r="22" spans="2:14" ht="16.149999999999999" customHeight="1" x14ac:dyDescent="0.35">
      <c r="B22" s="97" t="s">
        <v>280</v>
      </c>
      <c r="C22" s="218">
        <v>18.102318094418969</v>
      </c>
      <c r="D22" s="166">
        <v>6.4033460865276055</v>
      </c>
      <c r="E22" s="166"/>
      <c r="F22" s="166">
        <v>-2.5510185638899614</v>
      </c>
      <c r="G22" s="182"/>
      <c r="I22" s="151" t="s">
        <v>280</v>
      </c>
      <c r="J22" s="218">
        <v>19.98415836750716</v>
      </c>
      <c r="K22" s="166">
        <v>1.4242384968715101</v>
      </c>
      <c r="L22" s="166"/>
      <c r="M22" s="166">
        <v>-1.0812288004654569</v>
      </c>
      <c r="N22" s="182"/>
    </row>
    <row r="23" spans="2:14" ht="16.149999999999999" customHeight="1" x14ac:dyDescent="0.35">
      <c r="B23" s="96" t="s">
        <v>9</v>
      </c>
      <c r="C23" s="220">
        <v>16.389068889669371</v>
      </c>
      <c r="D23" s="131">
        <v>4.5455953622411265</v>
      </c>
      <c r="E23" s="131"/>
      <c r="F23" s="131">
        <v>-4.1651273059278857</v>
      </c>
      <c r="I23" s="96" t="s">
        <v>9</v>
      </c>
      <c r="J23" s="220">
        <v>21.102082534848893</v>
      </c>
      <c r="K23" s="131">
        <v>2.246220408986364</v>
      </c>
      <c r="L23" s="131"/>
      <c r="M23" s="131">
        <v>-0.8846350194845165</v>
      </c>
      <c r="N23" s="150"/>
    </row>
    <row r="24" spans="2:14" ht="16.149999999999999" customHeight="1" x14ac:dyDescent="0.35">
      <c r="B24" s="96" t="s">
        <v>8</v>
      </c>
      <c r="C24" s="220">
        <v>19.548458911734627</v>
      </c>
      <c r="D24" s="131">
        <v>7.9783661623919588</v>
      </c>
      <c r="E24" s="131"/>
      <c r="F24" s="131">
        <v>-1.1860259253335457</v>
      </c>
      <c r="I24" s="96" t="s">
        <v>8</v>
      </c>
      <c r="J24" s="220">
        <v>19.154872404728991</v>
      </c>
      <c r="K24" s="131">
        <v>0.81697408390145654</v>
      </c>
      <c r="L24" s="131"/>
      <c r="M24" s="131">
        <v>-1.2250217812964124</v>
      </c>
      <c r="N24" s="150"/>
    </row>
    <row r="25" spans="2:14" ht="16.149999999999999" customHeight="1" x14ac:dyDescent="0.35">
      <c r="B25" s="28" t="s">
        <v>281</v>
      </c>
      <c r="C25" s="218">
        <v>10.769506789194294</v>
      </c>
      <c r="D25" s="166">
        <v>-3.0490711893090641</v>
      </c>
      <c r="E25" s="166"/>
      <c r="F25" s="166">
        <v>-1.1528624056116605</v>
      </c>
      <c r="G25" s="182"/>
      <c r="I25" s="28" t="s">
        <v>281</v>
      </c>
      <c r="J25" s="218">
        <v>14.082248877317491</v>
      </c>
      <c r="K25" s="166">
        <v>-0.82007598507588675</v>
      </c>
      <c r="L25" s="166"/>
      <c r="M25" s="166">
        <v>-0.62449623677749244</v>
      </c>
      <c r="N25" s="182"/>
    </row>
    <row r="26" spans="2:14" ht="16.149999999999999" customHeight="1" x14ac:dyDescent="0.35">
      <c r="B26" s="96" t="s">
        <v>9</v>
      </c>
      <c r="C26" s="220">
        <v>11.581394686984456</v>
      </c>
      <c r="D26" s="131">
        <v>-3.4431887882869052</v>
      </c>
      <c r="E26" s="131"/>
      <c r="F26" s="131">
        <v>1.0874021438018122</v>
      </c>
      <c r="I26" s="96" t="s">
        <v>9</v>
      </c>
      <c r="J26" s="220">
        <v>15.73958074978283</v>
      </c>
      <c r="K26" s="131">
        <v>-7.3035155204692614E-4</v>
      </c>
      <c r="L26" s="131"/>
      <c r="M26" s="131">
        <v>0.4175098926503864</v>
      </c>
      <c r="N26" s="150"/>
    </row>
    <row r="27" spans="2:14" ht="16.149999999999999" customHeight="1" x14ac:dyDescent="0.35">
      <c r="B27" s="96" t="s">
        <v>8</v>
      </c>
      <c r="C27" s="220">
        <v>9.8632499513205083</v>
      </c>
      <c r="D27" s="131">
        <v>-2.5354189987417559</v>
      </c>
      <c r="E27" s="131"/>
      <c r="F27" s="131">
        <v>-3.4769140885797238</v>
      </c>
      <c r="I27" s="96" t="s">
        <v>8</v>
      </c>
      <c r="J27" s="220">
        <v>12.491293484322609</v>
      </c>
      <c r="K27" s="131">
        <v>-1.6186817290275535</v>
      </c>
      <c r="L27" s="131"/>
      <c r="M27" s="131">
        <v>-1.6454642824626777</v>
      </c>
      <c r="N27" s="150"/>
    </row>
    <row r="28" spans="2:14" ht="16.149999999999999" customHeight="1" x14ac:dyDescent="0.35">
      <c r="B28" s="28" t="s">
        <v>282</v>
      </c>
      <c r="C28" s="218">
        <v>10.444531201194602</v>
      </c>
      <c r="D28" s="166">
        <v>4.8749813177076833</v>
      </c>
      <c r="E28" s="166"/>
      <c r="F28" s="166">
        <v>5.3866314309592109</v>
      </c>
      <c r="G28" s="182"/>
      <c r="I28" s="28" t="s">
        <v>282</v>
      </c>
      <c r="J28" s="218">
        <v>11.796090601527851</v>
      </c>
      <c r="K28" s="166">
        <v>-0.80866257818654219</v>
      </c>
      <c r="L28" s="166"/>
      <c r="M28" s="166">
        <v>4.7224598016068278</v>
      </c>
      <c r="N28" s="182"/>
    </row>
    <row r="29" spans="2:14" ht="16.149999999999999" customHeight="1" x14ac:dyDescent="0.35">
      <c r="B29" s="96" t="s">
        <v>9</v>
      </c>
      <c r="C29" s="145">
        <v>11.495283773734103</v>
      </c>
      <c r="D29" s="145">
        <v>11.495283773734103</v>
      </c>
      <c r="E29" s="145"/>
      <c r="F29" s="145">
        <v>1.1119201641615231</v>
      </c>
      <c r="I29" s="96" t="s">
        <v>9</v>
      </c>
      <c r="J29" s="145">
        <v>10.197887401927151</v>
      </c>
      <c r="K29" s="145">
        <v>2.908444685202884</v>
      </c>
      <c r="L29" s="145"/>
      <c r="M29" s="145">
        <v>3.2742680102980772</v>
      </c>
      <c r="N29" s="150"/>
    </row>
    <row r="30" spans="2:14" ht="16.149999999999999" customHeight="1" x14ac:dyDescent="0.35">
      <c r="B30" s="96" t="s">
        <v>8</v>
      </c>
      <c r="C30" s="145">
        <v>8.5541955962042717</v>
      </c>
      <c r="D30" s="145">
        <v>-3.9077836151763705</v>
      </c>
      <c r="E30" s="145"/>
      <c r="F30" s="145">
        <v>8.5541955962042717</v>
      </c>
      <c r="I30" s="96" t="s">
        <v>8</v>
      </c>
      <c r="J30" s="145">
        <v>13.687008253053207</v>
      </c>
      <c r="K30" s="145">
        <v>-4.0133201482240253</v>
      </c>
      <c r="L30" s="145"/>
      <c r="M30" s="145">
        <v>6.4328213061448407</v>
      </c>
      <c r="N30" s="150"/>
    </row>
    <row r="31" spans="2:14" ht="7.15" customHeight="1" x14ac:dyDescent="0.35">
      <c r="B31" s="222"/>
      <c r="C31" s="221"/>
      <c r="D31" s="142"/>
      <c r="E31" s="142"/>
      <c r="F31" s="142"/>
      <c r="G31" s="185"/>
      <c r="H31" s="185"/>
      <c r="I31" s="222"/>
      <c r="J31" s="221"/>
      <c r="K31" s="142"/>
      <c r="L31" s="142"/>
      <c r="M31" s="142"/>
      <c r="N31" s="185"/>
    </row>
    <row r="32" spans="2:14" ht="16.149999999999999" customHeight="1" x14ac:dyDescent="0.35">
      <c r="B32" s="82" t="s">
        <v>283</v>
      </c>
      <c r="C32" s="236">
        <v>2760.5182300000179</v>
      </c>
      <c r="D32" s="232">
        <v>-3.5307599999737249</v>
      </c>
      <c r="E32" s="233">
        <v>-0.12773869105603808</v>
      </c>
      <c r="F32" s="232">
        <v>39.994460000014897</v>
      </c>
      <c r="G32" s="233">
        <v>1.4701014724092971</v>
      </c>
      <c r="I32" s="82" t="s">
        <v>283</v>
      </c>
      <c r="J32" s="236">
        <v>19767.859339999988</v>
      </c>
      <c r="K32" s="232">
        <v>23.423020000205725</v>
      </c>
      <c r="L32" s="233">
        <v>0.11863098860148114</v>
      </c>
      <c r="M32" s="232">
        <v>220.36621999985437</v>
      </c>
      <c r="N32" s="233">
        <v>1.1273374987117251</v>
      </c>
    </row>
    <row r="33" spans="1:14" ht="16.149999999999999" customHeight="1" x14ac:dyDescent="0.35">
      <c r="A33" s="9"/>
      <c r="B33" s="97" t="s">
        <v>284</v>
      </c>
      <c r="C33" s="237">
        <v>2103.9187300000153</v>
      </c>
      <c r="D33" s="234">
        <v>-19.438429999975597</v>
      </c>
      <c r="E33" s="234">
        <v>-0.91545738824153489</v>
      </c>
      <c r="F33" s="234">
        <v>17.163490000012189</v>
      </c>
      <c r="G33" s="234">
        <v>0.82249655690391421</v>
      </c>
      <c r="I33" s="151" t="s">
        <v>284</v>
      </c>
      <c r="J33" s="237">
        <v>14322.884570000017</v>
      </c>
      <c r="K33" s="234">
        <v>32.120090000284108</v>
      </c>
      <c r="L33" s="234">
        <v>0.22476117387026306</v>
      </c>
      <c r="M33" s="234">
        <v>128.77665999981036</v>
      </c>
      <c r="N33" s="234">
        <v>0.90725433973264558</v>
      </c>
    </row>
    <row r="34" spans="1:14" ht="16.149999999999999" customHeight="1" x14ac:dyDescent="0.35">
      <c r="A34" s="9"/>
      <c r="B34" s="97" t="s">
        <v>202</v>
      </c>
      <c r="C34" s="238">
        <v>1828.9310299999997</v>
      </c>
      <c r="D34" s="226">
        <v>-17.998150000002624</v>
      </c>
      <c r="E34" s="227">
        <v>-0.97449053244167771</v>
      </c>
      <c r="F34" s="226">
        <v>68.223330000002989</v>
      </c>
      <c r="G34" s="227">
        <v>3.8747675153577745</v>
      </c>
      <c r="I34" s="151" t="s">
        <v>202</v>
      </c>
      <c r="J34" s="238">
        <v>12037.657930000018</v>
      </c>
      <c r="K34" s="226">
        <v>-34.360239999909027</v>
      </c>
      <c r="L34" s="227">
        <v>-0.28462713952251306</v>
      </c>
      <c r="M34" s="226">
        <v>239.67985999997472</v>
      </c>
      <c r="N34" s="227">
        <v>2.0315333574778833</v>
      </c>
    </row>
    <row r="35" spans="1:14" ht="16.149999999999999" customHeight="1" x14ac:dyDescent="0.35">
      <c r="A35" s="9"/>
      <c r="B35" s="97" t="s">
        <v>203</v>
      </c>
      <c r="C35" s="238">
        <v>81.160210000000021</v>
      </c>
      <c r="D35" s="226">
        <v>-5.3487500000000239</v>
      </c>
      <c r="E35" s="227">
        <v>-6.1828855646860319</v>
      </c>
      <c r="F35" s="226">
        <v>-10.314759999999978</v>
      </c>
      <c r="G35" s="227">
        <v>-11.276046332674369</v>
      </c>
      <c r="I35" s="151" t="s">
        <v>203</v>
      </c>
      <c r="J35" s="238">
        <v>790.83448999999973</v>
      </c>
      <c r="K35" s="226">
        <v>-6.0586700000002338</v>
      </c>
      <c r="L35" s="227">
        <v>-0.76028636009377237</v>
      </c>
      <c r="M35" s="226">
        <v>-63.689219999999978</v>
      </c>
      <c r="N35" s="227">
        <v>-7.4531834815911679</v>
      </c>
    </row>
    <row r="36" spans="1:14" s="132" customFormat="1" ht="16.149999999999999" customHeight="1" x14ac:dyDescent="0.35">
      <c r="A36" s="9"/>
      <c r="B36" s="97" t="s">
        <v>211</v>
      </c>
      <c r="C36" s="238">
        <v>103.04762000000002</v>
      </c>
      <c r="D36" s="226">
        <v>-2.707589999999982</v>
      </c>
      <c r="E36" s="227">
        <v>-2.5602426584940616</v>
      </c>
      <c r="F36" s="226">
        <v>-44.243909999999914</v>
      </c>
      <c r="G36" s="227">
        <v>-30.038326032732456</v>
      </c>
      <c r="I36" s="151" t="s">
        <v>211</v>
      </c>
      <c r="J36" s="238">
        <v>953.36148999999705</v>
      </c>
      <c r="K36" s="226">
        <v>15.752369999996063</v>
      </c>
      <c r="L36" s="227">
        <v>1.6800572502959454</v>
      </c>
      <c r="M36" s="226">
        <v>-89.366060000003472</v>
      </c>
      <c r="N36" s="227">
        <v>-8.5704132397771104</v>
      </c>
    </row>
    <row r="37" spans="1:14" ht="16.149999999999999" customHeight="1" x14ac:dyDescent="0.35">
      <c r="A37" s="9"/>
      <c r="B37" s="97" t="s">
        <v>285</v>
      </c>
      <c r="C37" s="237">
        <v>656.59950000000254</v>
      </c>
      <c r="D37" s="234">
        <v>15.907670000001758</v>
      </c>
      <c r="E37" s="235">
        <v>2.482889472775355</v>
      </c>
      <c r="F37" s="234">
        <v>22.830970000002935</v>
      </c>
      <c r="G37" s="235">
        <v>3.6024145913339964</v>
      </c>
      <c r="I37" s="151" t="s">
        <v>285</v>
      </c>
      <c r="J37" s="237">
        <v>5444.9747699999725</v>
      </c>
      <c r="K37" s="234">
        <v>-8.6970700000783836</v>
      </c>
      <c r="L37" s="235">
        <v>-0.15947182476747912</v>
      </c>
      <c r="M37" s="234">
        <v>91.589560000044003</v>
      </c>
      <c r="N37" s="235">
        <v>1.7108718391674529</v>
      </c>
    </row>
    <row r="38" spans="1:14" ht="7.15" customHeight="1" x14ac:dyDescent="0.35">
      <c r="B38" s="228"/>
      <c r="C38" s="229"/>
      <c r="D38" s="230"/>
      <c r="E38" s="231"/>
      <c r="F38" s="231"/>
      <c r="G38" s="231"/>
      <c r="H38" s="231"/>
      <c r="I38" s="231"/>
      <c r="J38" s="229"/>
      <c r="K38" s="231"/>
      <c r="L38" s="231"/>
      <c r="M38" s="231"/>
      <c r="N38" s="231"/>
    </row>
    <row r="39" spans="1:14" ht="6" customHeight="1" x14ac:dyDescent="0.35">
      <c r="B39" s="148"/>
      <c r="C39" s="147"/>
      <c r="E39" s="114"/>
      <c r="F39" s="114"/>
      <c r="G39" s="114"/>
      <c r="H39" s="114"/>
      <c r="I39" s="114"/>
      <c r="J39" s="147"/>
    </row>
    <row r="40" spans="1:14" x14ac:dyDescent="0.35">
      <c r="B40" s="281" t="s">
        <v>308</v>
      </c>
      <c r="C40" s="114"/>
      <c r="D40" s="114"/>
      <c r="E40" s="114"/>
      <c r="F40" s="114"/>
      <c r="G40" s="114"/>
      <c r="H40" s="114"/>
      <c r="I40" s="114"/>
      <c r="J40" s="114"/>
    </row>
    <row r="41" spans="1:14" x14ac:dyDescent="0.35">
      <c r="B41" s="280" t="s">
        <v>307</v>
      </c>
      <c r="C41" s="114"/>
      <c r="D41" s="114"/>
      <c r="E41" s="114"/>
      <c r="F41" s="114"/>
      <c r="G41" s="227"/>
      <c r="H41" s="114"/>
      <c r="I41" s="114"/>
      <c r="J41" s="114"/>
    </row>
    <row r="42" spans="1:14" x14ac:dyDescent="0.35">
      <c r="B42" s="114"/>
      <c r="C42" s="114"/>
      <c r="D42" s="114"/>
      <c r="E42" s="114"/>
      <c r="F42" s="114"/>
      <c r="G42" s="114"/>
      <c r="H42" s="114"/>
      <c r="I42" s="114"/>
      <c r="J42" s="114"/>
    </row>
  </sheetData>
  <mergeCells count="8">
    <mergeCell ref="J8:J10"/>
    <mergeCell ref="K8:L9"/>
    <mergeCell ref="M8:N9"/>
    <mergeCell ref="B8:B10"/>
    <mergeCell ref="C8:C10"/>
    <mergeCell ref="D8:E9"/>
    <mergeCell ref="F8:G9"/>
    <mergeCell ref="I8:I10"/>
  </mergeCells>
  <hyperlinks>
    <hyperlink ref="N5" location="ÍNDICE!B29" display="ÍNDICE" xr:uid="{00000000-0004-0000-07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8" id="{FD39E603-FDE3-4F55-AA0F-2CBDED253481}">
            <xm:f>#REF!&lt;5</xm:f>
            <x14:dxf>
              <font>
                <strike/>
              </font>
            </x14:dxf>
          </x14:cfRule>
          <xm:sqref>C12:C15 J12:J15</xm:sqref>
        </x14:conditionalFormatting>
        <x14:conditionalFormatting xmlns:xm="http://schemas.microsoft.com/office/excel/2006/main">
          <x14:cfRule type="expression" priority="166" id="{FD39E603-FDE3-4F55-AA0F-2CBDED253481}">
            <xm:f>#REF!&lt;5</xm:f>
            <x14:dxf>
              <font>
                <strike/>
              </font>
            </x14:dxf>
          </x14:cfRule>
          <xm:sqref>C16:C28 J16:J28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3"/>
  <sheetViews>
    <sheetView workbookViewId="0">
      <selection activeCell="C6" sqref="C6"/>
    </sheetView>
  </sheetViews>
  <sheetFormatPr baseColWidth="10" defaultColWidth="10.7265625" defaultRowHeight="14" x14ac:dyDescent="0.3"/>
  <cols>
    <col min="1" max="1" width="1.81640625" style="193" customWidth="1"/>
    <col min="2" max="2" width="2.54296875" style="193" customWidth="1"/>
    <col min="3" max="3" width="35.7265625" style="193" customWidth="1"/>
    <col min="4" max="8" width="10.7265625" style="193"/>
    <col min="9" max="9" width="1.81640625" style="193" customWidth="1"/>
    <col min="10" max="10" width="2.08984375" style="193" customWidth="1"/>
    <col min="11" max="11" width="37.26953125" style="193" customWidth="1"/>
    <col min="12" max="16384" width="10.7265625" style="193"/>
  </cols>
  <sheetData>
    <row r="1" spans="2:16" x14ac:dyDescent="0.3">
      <c r="C1" s="194"/>
      <c r="L1" s="195"/>
    </row>
    <row r="2" spans="2:16" x14ac:dyDescent="0.3">
      <c r="C2" s="194"/>
      <c r="L2" s="195"/>
    </row>
    <row r="3" spans="2:16" x14ac:dyDescent="0.3">
      <c r="C3" s="194"/>
      <c r="L3" s="195"/>
    </row>
    <row r="4" spans="2:16" x14ac:dyDescent="0.3">
      <c r="C4" s="194"/>
      <c r="L4" s="195"/>
    </row>
    <row r="5" spans="2:16" ht="14.5" x14ac:dyDescent="0.35">
      <c r="C5" s="194"/>
      <c r="L5" s="195"/>
      <c r="P5" s="95" t="s">
        <v>124</v>
      </c>
    </row>
    <row r="6" spans="2:16" ht="15.5" x14ac:dyDescent="0.35">
      <c r="B6" s="191" t="s">
        <v>325</v>
      </c>
      <c r="C6" s="13" t="s">
        <v>346</v>
      </c>
      <c r="I6" s="196"/>
      <c r="J6" s="191"/>
    </row>
    <row r="7" spans="2:16" ht="15.5" x14ac:dyDescent="0.35">
      <c r="C7" s="191"/>
      <c r="I7" s="196"/>
      <c r="J7" s="196"/>
      <c r="K7" s="191"/>
    </row>
    <row r="8" spans="2:16" ht="15" customHeight="1" x14ac:dyDescent="0.3">
      <c r="B8" s="374" t="s">
        <v>117</v>
      </c>
      <c r="C8" s="375"/>
      <c r="D8" s="360" t="s">
        <v>334</v>
      </c>
      <c r="E8" s="372" t="s">
        <v>32</v>
      </c>
      <c r="F8" s="372"/>
      <c r="G8" s="372" t="s">
        <v>33</v>
      </c>
      <c r="H8" s="372"/>
      <c r="J8" s="374" t="s">
        <v>53</v>
      </c>
      <c r="K8" s="375"/>
      <c r="L8" s="360" t="s">
        <v>334</v>
      </c>
      <c r="M8" s="372" t="s">
        <v>32</v>
      </c>
      <c r="N8" s="372"/>
      <c r="O8" s="372" t="s">
        <v>33</v>
      </c>
      <c r="P8" s="372"/>
    </row>
    <row r="9" spans="2:16" ht="15" customHeight="1" x14ac:dyDescent="0.3">
      <c r="B9" s="376"/>
      <c r="C9" s="377"/>
      <c r="D9" s="361" t="s">
        <v>0</v>
      </c>
      <c r="E9" s="372" t="s">
        <v>1</v>
      </c>
      <c r="F9" s="372"/>
      <c r="G9" s="372" t="s">
        <v>2</v>
      </c>
      <c r="H9" s="372"/>
      <c r="J9" s="376"/>
      <c r="K9" s="377"/>
      <c r="L9" s="361" t="s">
        <v>0</v>
      </c>
      <c r="M9" s="372" t="s">
        <v>1</v>
      </c>
      <c r="N9" s="372"/>
      <c r="O9" s="372" t="s">
        <v>2</v>
      </c>
      <c r="P9" s="372"/>
    </row>
    <row r="10" spans="2:16" ht="15" customHeight="1" x14ac:dyDescent="0.3">
      <c r="B10" s="378"/>
      <c r="C10" s="379"/>
      <c r="D10" s="362"/>
      <c r="E10" s="73" t="s">
        <v>3</v>
      </c>
      <c r="F10" s="74" t="s">
        <v>4</v>
      </c>
      <c r="G10" s="73" t="s">
        <v>3</v>
      </c>
      <c r="H10" s="74" t="s">
        <v>4</v>
      </c>
      <c r="J10" s="378"/>
      <c r="K10" s="379"/>
      <c r="L10" s="362"/>
      <c r="M10" s="73" t="s">
        <v>3</v>
      </c>
      <c r="N10" s="74" t="s">
        <v>4</v>
      </c>
      <c r="O10" s="73" t="s">
        <v>3</v>
      </c>
      <c r="P10" s="74" t="s">
        <v>4</v>
      </c>
    </row>
    <row r="11" spans="2:16" ht="7.9" customHeight="1" x14ac:dyDescent="0.3">
      <c r="C11" s="197"/>
      <c r="D11" s="143"/>
      <c r="E11" s="143"/>
      <c r="F11" s="144"/>
      <c r="G11" s="143"/>
      <c r="H11" s="144"/>
      <c r="K11" s="197"/>
      <c r="L11" s="143"/>
      <c r="M11" s="143"/>
      <c r="N11" s="144"/>
      <c r="O11" s="143"/>
      <c r="P11" s="144"/>
    </row>
    <row r="12" spans="2:16" s="245" customFormat="1" ht="15.4" customHeight="1" x14ac:dyDescent="0.35">
      <c r="B12" s="28" t="s">
        <v>286</v>
      </c>
      <c r="C12" s="28"/>
      <c r="D12" s="205"/>
      <c r="E12" s="205"/>
      <c r="F12" s="206"/>
      <c r="G12" s="205"/>
      <c r="H12" s="206"/>
      <c r="I12" s="244"/>
      <c r="J12" s="28" t="s">
        <v>286</v>
      </c>
      <c r="K12" s="28"/>
      <c r="L12" s="205"/>
      <c r="M12" s="205"/>
      <c r="N12" s="206"/>
      <c r="O12" s="205"/>
      <c r="P12" s="206"/>
    </row>
    <row r="13" spans="2:16" s="245" customFormat="1" ht="15.4" customHeight="1" x14ac:dyDescent="0.35">
      <c r="B13" s="28" t="s">
        <v>287</v>
      </c>
      <c r="C13" s="28"/>
      <c r="D13" s="207">
        <v>6087.0473399999946</v>
      </c>
      <c r="E13" s="208">
        <v>-17.944550000029267</v>
      </c>
      <c r="F13" s="209">
        <v>-0.29393241339799658</v>
      </c>
      <c r="G13" s="208">
        <v>92.477050000039526</v>
      </c>
      <c r="H13" s="209">
        <v>1.5426802177014736</v>
      </c>
      <c r="J13" s="28" t="s">
        <v>287</v>
      </c>
      <c r="K13" s="28"/>
      <c r="L13" s="207">
        <v>42161.520390000696</v>
      </c>
      <c r="M13" s="208">
        <v>113.0039199997118</v>
      </c>
      <c r="N13" s="209">
        <v>0.26874650876287376</v>
      </c>
      <c r="O13" s="208">
        <v>531.94809999998688</v>
      </c>
      <c r="P13" s="209">
        <v>1.277813032270231</v>
      </c>
    </row>
    <row r="14" spans="2:16" s="245" customFormat="1" ht="15.4" customHeight="1" x14ac:dyDescent="0.35">
      <c r="B14" s="28" t="s">
        <v>288</v>
      </c>
      <c r="C14" s="28"/>
      <c r="D14" s="210">
        <v>3198.941020000022</v>
      </c>
      <c r="E14" s="211">
        <v>-6.8709399999543166</v>
      </c>
      <c r="F14" s="212">
        <v>-0.21432760516478311</v>
      </c>
      <c r="G14" s="211">
        <v>45.826440000030743</v>
      </c>
      <c r="H14" s="212">
        <v>1.4533705908026633</v>
      </c>
      <c r="J14" s="28" t="s">
        <v>288</v>
      </c>
      <c r="K14" s="28"/>
      <c r="L14" s="210">
        <v>21631.112050000029</v>
      </c>
      <c r="M14" s="211">
        <v>45.128220000260626</v>
      </c>
      <c r="N14" s="212">
        <v>0.20906260449218905</v>
      </c>
      <c r="O14" s="211">
        <v>248.07770000075834</v>
      </c>
      <c r="P14" s="212">
        <v>1.1601613500694157</v>
      </c>
    </row>
    <row r="15" spans="2:16" s="245" customFormat="1" ht="15.4" customHeight="1" x14ac:dyDescent="0.35">
      <c r="B15" s="168" t="s">
        <v>265</v>
      </c>
      <c r="C15" s="168"/>
      <c r="D15" s="202">
        <v>2634.9838600000257</v>
      </c>
      <c r="E15" s="200">
        <v>-1.9422099999569582</v>
      </c>
      <c r="F15" s="201">
        <v>-7.3654321296800163E-2</v>
      </c>
      <c r="G15" s="200">
        <v>8.1923000000247157</v>
      </c>
      <c r="H15" s="201">
        <v>0.31187476481859733</v>
      </c>
      <c r="J15" s="168" t="s">
        <v>265</v>
      </c>
      <c r="K15" s="168"/>
      <c r="L15" s="202">
        <v>18490.2686500001</v>
      </c>
      <c r="M15" s="200">
        <v>-15.732019999926706</v>
      </c>
      <c r="N15" s="201">
        <v>-8.5010371935354101E-2</v>
      </c>
      <c r="O15" s="200">
        <v>111.78787000004377</v>
      </c>
      <c r="P15" s="201">
        <v>0.60825413883880231</v>
      </c>
    </row>
    <row r="16" spans="2:16" s="245" customFormat="1" ht="15.4" customHeight="1" x14ac:dyDescent="0.35">
      <c r="B16" s="168" t="s">
        <v>266</v>
      </c>
      <c r="C16" s="168"/>
      <c r="D16" s="202">
        <v>563.95715999999982</v>
      </c>
      <c r="E16" s="200">
        <v>-4.9287300000006553</v>
      </c>
      <c r="F16" s="201">
        <v>-0.86638288743647252</v>
      </c>
      <c r="G16" s="200">
        <v>37.634139999999206</v>
      </c>
      <c r="H16" s="201">
        <v>7.1503883679644389</v>
      </c>
      <c r="J16" s="168" t="s">
        <v>266</v>
      </c>
      <c r="K16" s="168"/>
      <c r="L16" s="202">
        <v>3140.8433999999997</v>
      </c>
      <c r="M16" s="200">
        <v>60.860239999996793</v>
      </c>
      <c r="N16" s="201">
        <v>1.9759926219855402</v>
      </c>
      <c r="O16" s="200">
        <v>136.28982999999971</v>
      </c>
      <c r="P16" s="201">
        <v>4.5361091697892419</v>
      </c>
    </row>
    <row r="17" spans="2:16" s="245" customFormat="1" ht="15.4" customHeight="1" x14ac:dyDescent="0.35">
      <c r="B17" s="246" t="s">
        <v>11</v>
      </c>
      <c r="C17" s="246"/>
      <c r="D17" s="203">
        <v>151.94129000000007</v>
      </c>
      <c r="E17" s="200">
        <v>-4.6511099999999885</v>
      </c>
      <c r="F17" s="201">
        <v>-2.9702016189802265</v>
      </c>
      <c r="G17" s="200">
        <v>6.3425599999999633</v>
      </c>
      <c r="H17" s="201">
        <v>4.35619184315685</v>
      </c>
      <c r="J17" s="246" t="s">
        <v>11</v>
      </c>
      <c r="K17" s="246"/>
      <c r="L17" s="203">
        <v>797.70551000000034</v>
      </c>
      <c r="M17" s="200">
        <v>-2.8762200000005578</v>
      </c>
      <c r="N17" s="201">
        <v>-0.35926625505187815</v>
      </c>
      <c r="O17" s="200">
        <v>-9.8522099999995589</v>
      </c>
      <c r="P17" s="201">
        <v>-1.2200007201961398</v>
      </c>
    </row>
    <row r="18" spans="2:16" s="245" customFormat="1" ht="15.4" customHeight="1" x14ac:dyDescent="0.35">
      <c r="B18" s="246" t="s">
        <v>10</v>
      </c>
      <c r="C18" s="246"/>
      <c r="D18" s="202">
        <v>23.10446</v>
      </c>
      <c r="E18" s="200">
        <v>10.12407</v>
      </c>
      <c r="F18" s="201">
        <v>77.995114168372425</v>
      </c>
      <c r="G18" s="200">
        <v>-7.7924599999999913</v>
      </c>
      <c r="H18" s="201">
        <v>-25.220831073129602</v>
      </c>
      <c r="J18" s="246" t="s">
        <v>10</v>
      </c>
      <c r="K18" s="246"/>
      <c r="L18" s="202">
        <v>294.67474000000004</v>
      </c>
      <c r="M18" s="200">
        <v>32.149440000000311</v>
      </c>
      <c r="N18" s="201">
        <v>12.246225411417626</v>
      </c>
      <c r="O18" s="200">
        <v>19.613420000000133</v>
      </c>
      <c r="P18" s="201">
        <v>7.1305627414280224</v>
      </c>
    </row>
    <row r="19" spans="2:16" s="245" customFormat="1" ht="15.4" customHeight="1" x14ac:dyDescent="0.35">
      <c r="B19" s="246" t="s">
        <v>13</v>
      </c>
      <c r="C19" s="246"/>
      <c r="D19" s="202">
        <v>274.44857999999994</v>
      </c>
      <c r="E19" s="200">
        <v>-21.443010000000186</v>
      </c>
      <c r="F19" s="201">
        <v>-7.246914317503979</v>
      </c>
      <c r="G19" s="200">
        <v>28.611749999999944</v>
      </c>
      <c r="H19" s="201">
        <v>11.638512423057179</v>
      </c>
      <c r="J19" s="246" t="s">
        <v>13</v>
      </c>
      <c r="K19" s="246"/>
      <c r="L19" s="202">
        <v>1303.6641299999999</v>
      </c>
      <c r="M19" s="200">
        <v>63.713579999999865</v>
      </c>
      <c r="N19" s="201">
        <v>5.1383968497775925</v>
      </c>
      <c r="O19" s="200">
        <v>90.146830000001501</v>
      </c>
      <c r="P19" s="201">
        <v>7.4285574667952119</v>
      </c>
    </row>
    <row r="20" spans="2:16" s="245" customFormat="1" ht="15.4" customHeight="1" x14ac:dyDescent="0.35">
      <c r="B20" s="246" t="s">
        <v>14</v>
      </c>
      <c r="C20" s="246"/>
      <c r="D20" s="202">
        <v>114.46282999999998</v>
      </c>
      <c r="E20" s="200">
        <v>11.041319999999985</v>
      </c>
      <c r="F20" s="201">
        <v>10.676038282558437</v>
      </c>
      <c r="G20" s="200">
        <v>10.472289999999973</v>
      </c>
      <c r="H20" s="201">
        <v>10.070425636793473</v>
      </c>
      <c r="J20" s="246" t="s">
        <v>14</v>
      </c>
      <c r="K20" s="246"/>
      <c r="L20" s="202">
        <v>744.79901999999902</v>
      </c>
      <c r="M20" s="200">
        <v>-32.126560000001632</v>
      </c>
      <c r="N20" s="201">
        <v>-4.135088459824118</v>
      </c>
      <c r="O20" s="200">
        <v>36.381789999997181</v>
      </c>
      <c r="P20" s="201">
        <v>5.1356444280720126</v>
      </c>
    </row>
    <row r="21" spans="2:16" s="245" customFormat="1" ht="15.4" customHeight="1" x14ac:dyDescent="0.35">
      <c r="B21" s="217" t="s">
        <v>289</v>
      </c>
      <c r="C21" s="217"/>
      <c r="D21" s="210">
        <v>2888.1063200000108</v>
      </c>
      <c r="E21" s="211">
        <v>-11.073609999981272</v>
      </c>
      <c r="F21" s="212">
        <v>-0.38195663143892489</v>
      </c>
      <c r="G21" s="211">
        <v>46.65060999999514</v>
      </c>
      <c r="H21" s="212">
        <v>1.6417855761684592</v>
      </c>
      <c r="J21" s="217" t="s">
        <v>289</v>
      </c>
      <c r="K21" s="217"/>
      <c r="L21" s="210">
        <v>20530.408340000165</v>
      </c>
      <c r="M21" s="211">
        <v>67.87570000002961</v>
      </c>
      <c r="N21" s="212">
        <v>0.33170722898370286</v>
      </c>
      <c r="O21" s="211">
        <v>283.87040000011621</v>
      </c>
      <c r="P21" s="212">
        <v>1.4020688418007836</v>
      </c>
    </row>
    <row r="22" spans="2:16" s="245" customFormat="1" ht="15.4" customHeight="1" x14ac:dyDescent="0.35">
      <c r="B22" s="168" t="s">
        <v>265</v>
      </c>
      <c r="C22" s="168"/>
      <c r="D22" s="202">
        <v>2407.6358800000144</v>
      </c>
      <c r="E22" s="200">
        <v>3.1532600000223283</v>
      </c>
      <c r="F22" s="201">
        <v>0.13114089383697092</v>
      </c>
      <c r="G22" s="200">
        <v>19.107330000003913</v>
      </c>
      <c r="H22" s="201">
        <v>0.79996238688475785</v>
      </c>
      <c r="J22" s="168" t="s">
        <v>265</v>
      </c>
      <c r="K22" s="168"/>
      <c r="L22" s="202">
        <v>17673.126960000154</v>
      </c>
      <c r="M22" s="200">
        <v>75.780219999716792</v>
      </c>
      <c r="N22" s="201">
        <v>0.43063435141310435</v>
      </c>
      <c r="O22" s="200">
        <v>67.052179999856889</v>
      </c>
      <c r="P22" s="201">
        <v>0.38084684313635364</v>
      </c>
    </row>
    <row r="23" spans="2:16" s="245" customFormat="1" ht="15.4" customHeight="1" x14ac:dyDescent="0.35">
      <c r="B23" s="168" t="s">
        <v>266</v>
      </c>
      <c r="C23" s="168"/>
      <c r="D23" s="202">
        <v>480.47044000000039</v>
      </c>
      <c r="E23" s="200">
        <v>-14.226869999999565</v>
      </c>
      <c r="F23" s="201">
        <v>-2.8758737337786613</v>
      </c>
      <c r="G23" s="200">
        <v>27.543279999999925</v>
      </c>
      <c r="H23" s="201">
        <v>6.0811720807380851</v>
      </c>
      <c r="J23" s="168" t="s">
        <v>266</v>
      </c>
      <c r="K23" s="168"/>
      <c r="L23" s="202">
        <v>2857.2813799999981</v>
      </c>
      <c r="M23" s="200">
        <v>-7.9045200000041405</v>
      </c>
      <c r="N23" s="201">
        <v>-0.2758815754330044</v>
      </c>
      <c r="O23" s="200">
        <v>216.81821999999056</v>
      </c>
      <c r="P23" s="201">
        <v>8.2113707657254196</v>
      </c>
    </row>
    <row r="24" spans="2:16" s="245" customFormat="1" ht="15.4" customHeight="1" x14ac:dyDescent="0.35">
      <c r="B24" s="247" t="s">
        <v>11</v>
      </c>
      <c r="C24" s="247"/>
      <c r="D24" s="202">
        <v>134.54693</v>
      </c>
      <c r="E24" s="200">
        <v>-15.125430000000023</v>
      </c>
      <c r="F24" s="201">
        <v>-10.105693529520082</v>
      </c>
      <c r="G24" s="200">
        <v>11.372399999999942</v>
      </c>
      <c r="H24" s="201">
        <v>9.2327529076018635</v>
      </c>
      <c r="J24" s="247" t="s">
        <v>11</v>
      </c>
      <c r="K24" s="247"/>
      <c r="L24" s="202">
        <v>704.60153000000014</v>
      </c>
      <c r="M24" s="200">
        <v>-64.790150000000835</v>
      </c>
      <c r="N24" s="201">
        <v>-8.4209579703280326</v>
      </c>
      <c r="O24" s="200">
        <v>-37.375009999998952</v>
      </c>
      <c r="P24" s="201">
        <v>-5.037222605447738</v>
      </c>
    </row>
    <row r="25" spans="2:16" s="245" customFormat="1" ht="15.4" customHeight="1" x14ac:dyDescent="0.35">
      <c r="B25" s="247" t="s">
        <v>10</v>
      </c>
      <c r="C25" s="247"/>
      <c r="D25" s="202">
        <v>26.778609999999997</v>
      </c>
      <c r="E25" s="200">
        <v>6.5229599999999941</v>
      </c>
      <c r="F25" s="201">
        <v>32.203163068082205</v>
      </c>
      <c r="G25" s="200">
        <v>4.0804299999999998</v>
      </c>
      <c r="H25" s="201">
        <v>17.976903875112455</v>
      </c>
      <c r="J25" s="247" t="s">
        <v>10</v>
      </c>
      <c r="K25" s="247"/>
      <c r="L25" s="202">
        <v>260.77105000000029</v>
      </c>
      <c r="M25" s="200">
        <v>31.578370000000348</v>
      </c>
      <c r="N25" s="201">
        <v>13.77808837524843</v>
      </c>
      <c r="O25" s="200">
        <v>36.145480000000418</v>
      </c>
      <c r="P25" s="201">
        <v>16.091436072928133</v>
      </c>
    </row>
    <row r="26" spans="2:16" s="245" customFormat="1" ht="15.4" customHeight="1" x14ac:dyDescent="0.35">
      <c r="B26" s="247" t="s">
        <v>13</v>
      </c>
      <c r="C26" s="247"/>
      <c r="D26" s="202">
        <v>217.77373000000006</v>
      </c>
      <c r="E26" s="200">
        <v>-2.7134400000000483</v>
      </c>
      <c r="F26" s="201">
        <v>-1.2306566409283874</v>
      </c>
      <c r="G26" s="200">
        <v>1.7624800000000675</v>
      </c>
      <c r="H26" s="201">
        <v>0.81592046710532884</v>
      </c>
      <c r="J26" s="247" t="s">
        <v>13</v>
      </c>
      <c r="K26" s="247"/>
      <c r="L26" s="202">
        <v>1056.1028399999975</v>
      </c>
      <c r="M26" s="200">
        <v>62.737139999996998</v>
      </c>
      <c r="N26" s="201">
        <v>6.3156136758091037</v>
      </c>
      <c r="O26" s="200">
        <v>138.19962999999791</v>
      </c>
      <c r="P26" s="201">
        <v>15.056013367683718</v>
      </c>
    </row>
    <row r="27" spans="2:16" s="245" customFormat="1" ht="15.4" customHeight="1" x14ac:dyDescent="0.35">
      <c r="B27" s="247" t="s">
        <v>14</v>
      </c>
      <c r="C27" s="247"/>
      <c r="D27" s="202">
        <v>101.37116999999999</v>
      </c>
      <c r="E27" s="200">
        <v>-2.9109599999999745</v>
      </c>
      <c r="F27" s="201">
        <v>-2.7914274478282834</v>
      </c>
      <c r="G27" s="200">
        <v>10.327969999999979</v>
      </c>
      <c r="H27" s="201">
        <v>11.34403228357526</v>
      </c>
      <c r="J27" s="247" t="s">
        <v>14</v>
      </c>
      <c r="K27" s="247"/>
      <c r="L27" s="202">
        <v>835.80595999999935</v>
      </c>
      <c r="M27" s="200">
        <v>-37.429880000002413</v>
      </c>
      <c r="N27" s="201">
        <v>-4.2863426219430352</v>
      </c>
      <c r="O27" s="200">
        <v>79.848119999997152</v>
      </c>
      <c r="P27" s="201">
        <v>10.562509676465154</v>
      </c>
    </row>
    <row r="28" spans="2:16" ht="16.899999999999999" customHeight="1" x14ac:dyDescent="0.3">
      <c r="B28" s="192" t="s">
        <v>264</v>
      </c>
      <c r="C28" s="192"/>
      <c r="D28" s="202"/>
      <c r="E28" s="200"/>
      <c r="F28" s="201"/>
      <c r="G28" s="200"/>
      <c r="H28" s="201"/>
      <c r="J28" s="192" t="s">
        <v>264</v>
      </c>
      <c r="K28" s="192"/>
      <c r="L28" s="198"/>
      <c r="M28" s="145"/>
      <c r="N28" s="146"/>
      <c r="O28" s="145"/>
      <c r="P28" s="146"/>
    </row>
    <row r="29" spans="2:16" s="245" customFormat="1" ht="15.4" customHeight="1" x14ac:dyDescent="0.35">
      <c r="B29" s="28" t="s">
        <v>291</v>
      </c>
      <c r="C29" s="28"/>
      <c r="D29" s="213">
        <v>3825.8865600000095</v>
      </c>
      <c r="E29" s="208">
        <v>-55.972839999987173</v>
      </c>
      <c r="F29" s="209">
        <v>-1.4419079681244398</v>
      </c>
      <c r="G29" s="208">
        <v>41.58451000003879</v>
      </c>
      <c r="H29" s="209">
        <v>1.0988686804225694</v>
      </c>
      <c r="J29" s="28" t="s">
        <v>291</v>
      </c>
      <c r="K29" s="28"/>
      <c r="L29" s="213">
        <v>25000.279740000016</v>
      </c>
      <c r="M29" s="208">
        <v>178.50254999958997</v>
      </c>
      <c r="N29" s="209">
        <v>0.7191368637033122</v>
      </c>
      <c r="O29" s="208">
        <v>423.14922000009756</v>
      </c>
      <c r="P29" s="209">
        <v>1.7217193832117772</v>
      </c>
    </row>
    <row r="30" spans="2:16" s="245" customFormat="1" ht="15.4" customHeight="1" x14ac:dyDescent="0.35">
      <c r="B30" s="28" t="s">
        <v>290</v>
      </c>
      <c r="C30" s="28"/>
      <c r="D30" s="210">
        <v>4.8845299999999998</v>
      </c>
      <c r="E30" s="211">
        <v>4.8845299999999998</v>
      </c>
      <c r="F30" s="212">
        <v>-99.74543709014425</v>
      </c>
      <c r="G30" s="211">
        <v>-1852.6790799999958</v>
      </c>
      <c r="H30" s="212">
        <v>-99.737046420714492</v>
      </c>
      <c r="J30" s="28" t="s">
        <v>290</v>
      </c>
      <c r="K30" s="28"/>
      <c r="L30" s="210">
        <v>11834.414450000031</v>
      </c>
      <c r="M30" s="211">
        <v>94.037520000047152</v>
      </c>
      <c r="N30" s="212">
        <v>0.80097530565441843</v>
      </c>
      <c r="O30" s="211">
        <v>271.32911000002241</v>
      </c>
      <c r="P30" s="212">
        <v>2.3465113507501059</v>
      </c>
    </row>
    <row r="31" spans="2:16" s="245" customFormat="1" ht="15.4" customHeight="1" x14ac:dyDescent="0.35">
      <c r="B31" s="168" t="s">
        <v>265</v>
      </c>
      <c r="C31" s="168"/>
      <c r="D31" s="202">
        <v>1484.8580299999985</v>
      </c>
      <c r="E31" s="200">
        <v>-35.584330000005139</v>
      </c>
      <c r="F31" s="201">
        <v>-2.3403932260875138</v>
      </c>
      <c r="G31" s="200">
        <v>-4.6136400000018511</v>
      </c>
      <c r="H31" s="201">
        <v>-0.30975010085299459</v>
      </c>
      <c r="J31" s="168" t="s">
        <v>265</v>
      </c>
      <c r="K31" s="168"/>
      <c r="L31" s="202">
        <v>9851.8607399999928</v>
      </c>
      <c r="M31" s="200">
        <v>25.914070000040738</v>
      </c>
      <c r="N31" s="201">
        <v>0.2637310263362167</v>
      </c>
      <c r="O31" s="200">
        <v>130.20385000001988</v>
      </c>
      <c r="P31" s="201">
        <v>1.3393174792452527</v>
      </c>
    </row>
    <row r="32" spans="2:16" s="245" customFormat="1" ht="15.4" customHeight="1" x14ac:dyDescent="0.35">
      <c r="B32" s="168" t="s">
        <v>266</v>
      </c>
      <c r="C32" s="168"/>
      <c r="D32" s="202">
        <v>406.09081000000003</v>
      </c>
      <c r="E32" s="200">
        <v>7.7422499999998422</v>
      </c>
      <c r="F32" s="201">
        <v>1.9435867924311907</v>
      </c>
      <c r="G32" s="200">
        <v>37.99886999999984</v>
      </c>
      <c r="H32" s="201">
        <v>10.323200774241286</v>
      </c>
      <c r="J32" s="168" t="s">
        <v>266</v>
      </c>
      <c r="K32" s="168"/>
      <c r="L32" s="202">
        <v>1982.5537099999999</v>
      </c>
      <c r="M32" s="200">
        <v>68.123449999999139</v>
      </c>
      <c r="N32" s="201">
        <v>3.558418994066642</v>
      </c>
      <c r="O32" s="200">
        <v>141.12526000000344</v>
      </c>
      <c r="P32" s="201">
        <v>7.6639013587524403</v>
      </c>
    </row>
    <row r="33" spans="2:16" s="245" customFormat="1" ht="15.4" customHeight="1" x14ac:dyDescent="0.35">
      <c r="B33" s="246" t="s">
        <v>11</v>
      </c>
      <c r="C33" s="246"/>
      <c r="D33" s="202">
        <v>102.80017999999994</v>
      </c>
      <c r="E33" s="200">
        <v>-9.1668900000000093</v>
      </c>
      <c r="F33" s="201">
        <v>-8.1871303768152615</v>
      </c>
      <c r="G33" s="200">
        <v>-7.5762500000000728</v>
      </c>
      <c r="H33" s="201">
        <v>-6.8640107312766645</v>
      </c>
      <c r="J33" s="246" t="s">
        <v>11</v>
      </c>
      <c r="K33" s="246"/>
      <c r="L33" s="202">
        <v>528.34587999999951</v>
      </c>
      <c r="M33" s="200">
        <v>-4.6867200000003777</v>
      </c>
      <c r="N33" s="201">
        <v>-0.87925579035885448</v>
      </c>
      <c r="O33" s="200">
        <v>-8.6670000000708569E-2</v>
      </c>
      <c r="P33" s="201">
        <v>-1.6401336367465547E-2</v>
      </c>
    </row>
    <row r="34" spans="2:16" s="245" customFormat="1" ht="15.4" customHeight="1" x14ac:dyDescent="0.35">
      <c r="B34" s="246" t="s">
        <v>10</v>
      </c>
      <c r="C34" s="246"/>
      <c r="D34" s="202">
        <v>16.066030000000001</v>
      </c>
      <c r="E34" s="200">
        <v>6.780870000000002</v>
      </c>
      <c r="F34" s="201">
        <v>73.029113122444869</v>
      </c>
      <c r="G34" s="200">
        <v>-3.1395899999999948</v>
      </c>
      <c r="H34" s="201">
        <v>-16.34724627478829</v>
      </c>
      <c r="J34" s="246" t="s">
        <v>10</v>
      </c>
      <c r="K34" s="246"/>
      <c r="L34" s="202">
        <v>152.28478999999996</v>
      </c>
      <c r="M34" s="200">
        <v>11.739389999999872</v>
      </c>
      <c r="N34" s="201">
        <v>8.3527386879967906</v>
      </c>
      <c r="O34" s="200">
        <v>8.7010399999999493</v>
      </c>
      <c r="P34" s="201">
        <v>6.0599058041038489</v>
      </c>
    </row>
    <row r="35" spans="2:16" s="245" customFormat="1" ht="15.4" customHeight="1" x14ac:dyDescent="0.35">
      <c r="B35" s="246" t="s">
        <v>13</v>
      </c>
      <c r="C35" s="246"/>
      <c r="D35" s="202">
        <v>218.11262999999997</v>
      </c>
      <c r="E35" s="200">
        <v>-4.6318600000000743</v>
      </c>
      <c r="F35" s="201">
        <v>-2.079449866526474</v>
      </c>
      <c r="G35" s="200">
        <v>38.249069999999932</v>
      </c>
      <c r="H35" s="201">
        <v>21.265602660149668</v>
      </c>
      <c r="J35" s="246" t="s">
        <v>13</v>
      </c>
      <c r="K35" s="246"/>
      <c r="L35" s="202">
        <v>945.49191999999914</v>
      </c>
      <c r="M35" s="200">
        <v>60.511719999998377</v>
      </c>
      <c r="N35" s="201">
        <v>6.8376354634824992</v>
      </c>
      <c r="O35" s="200">
        <v>90.806729999999106</v>
      </c>
      <c r="P35" s="201">
        <v>10.624582134153869</v>
      </c>
    </row>
    <row r="36" spans="2:16" s="245" customFormat="1" ht="15.4" customHeight="1" x14ac:dyDescent="0.35">
      <c r="B36" s="246" t="s">
        <v>14</v>
      </c>
      <c r="C36" s="246"/>
      <c r="D36" s="202">
        <v>69.111970000000014</v>
      </c>
      <c r="E36" s="200">
        <v>14.760130000000025</v>
      </c>
      <c r="F36" s="201">
        <v>27.156633519674827</v>
      </c>
      <c r="G36" s="200">
        <v>10.46564</v>
      </c>
      <c r="H36" s="201">
        <v>17.845345139244003</v>
      </c>
      <c r="J36" s="246" t="s">
        <v>14</v>
      </c>
      <c r="K36" s="246"/>
      <c r="L36" s="202">
        <v>356.43112000000048</v>
      </c>
      <c r="M36" s="200">
        <v>0.55906000000095446</v>
      </c>
      <c r="N36" s="201">
        <v>0.15709578324327822</v>
      </c>
      <c r="O36" s="200">
        <v>41.704160000000513</v>
      </c>
      <c r="P36" s="201">
        <v>13.25090167045127</v>
      </c>
    </row>
    <row r="37" spans="2:16" s="245" customFormat="1" ht="15.4" customHeight="1" x14ac:dyDescent="0.35">
      <c r="B37" s="217" t="s">
        <v>292</v>
      </c>
      <c r="C37" s="217"/>
      <c r="D37" s="210">
        <v>1934.9377199999992</v>
      </c>
      <c r="E37" s="211">
        <v>-28.130760000002738</v>
      </c>
      <c r="F37" s="212">
        <v>-1.4329994234333867</v>
      </c>
      <c r="G37" s="211">
        <v>8.199280000002318</v>
      </c>
      <c r="H37" s="212">
        <v>0.42555231316202935</v>
      </c>
      <c r="J37" s="217" t="s">
        <v>292</v>
      </c>
      <c r="K37" s="217"/>
      <c r="L37" s="210">
        <v>13165.865290000062</v>
      </c>
      <c r="M37" s="211">
        <v>84.465030000126717</v>
      </c>
      <c r="N37" s="212">
        <v>0.64568798692295104</v>
      </c>
      <c r="O37" s="211">
        <v>151.82011000011335</v>
      </c>
      <c r="P37" s="212">
        <v>1.166586621609639</v>
      </c>
    </row>
    <row r="38" spans="2:16" s="245" customFormat="1" ht="15.4" customHeight="1" x14ac:dyDescent="0.35">
      <c r="B38" s="168" t="s">
        <v>265</v>
      </c>
      <c r="C38" s="168"/>
      <c r="D38" s="202">
        <v>1554.2321599999996</v>
      </c>
      <c r="E38" s="200">
        <v>-0.38916000000313034</v>
      </c>
      <c r="F38" s="201">
        <v>-2.5032462567992297E-2</v>
      </c>
      <c r="G38" s="200">
        <v>0.27756999999951404</v>
      </c>
      <c r="H38" s="201">
        <v>1.7862169318561882E-2</v>
      </c>
      <c r="J38" s="168" t="s">
        <v>265</v>
      </c>
      <c r="K38" s="168"/>
      <c r="L38" s="202">
        <v>10989.545639999993</v>
      </c>
      <c r="M38" s="200">
        <v>114.15585000006649</v>
      </c>
      <c r="N38" s="201">
        <v>1.0496713424012967</v>
      </c>
      <c r="O38" s="200">
        <v>47.990330000027825</v>
      </c>
      <c r="P38" s="201">
        <v>0.43860610891550778</v>
      </c>
    </row>
    <row r="39" spans="2:16" s="245" customFormat="1" ht="15.4" customHeight="1" x14ac:dyDescent="0.35">
      <c r="B39" s="168" t="s">
        <v>266</v>
      </c>
      <c r="C39" s="168"/>
      <c r="D39" s="202">
        <v>380.70556000000028</v>
      </c>
      <c r="E39" s="200">
        <v>-27.741599999999778</v>
      </c>
      <c r="F39" s="201">
        <v>-6.7919679010621081</v>
      </c>
      <c r="G39" s="200">
        <v>7.9217099999999618</v>
      </c>
      <c r="H39" s="201">
        <v>2.1250142676513235</v>
      </c>
      <c r="J39" s="168" t="s">
        <v>266</v>
      </c>
      <c r="K39" s="168"/>
      <c r="L39" s="202">
        <v>2176.3196499999995</v>
      </c>
      <c r="M39" s="200">
        <v>-29.690820000005715</v>
      </c>
      <c r="N39" s="201">
        <v>-1.3459056701578476</v>
      </c>
      <c r="O39" s="200">
        <v>103.82977999999775</v>
      </c>
      <c r="P39" s="201">
        <v>5.009905307763816</v>
      </c>
    </row>
    <row r="40" spans="2:16" s="245" customFormat="1" ht="15.4" customHeight="1" x14ac:dyDescent="0.35">
      <c r="B40" s="247" t="s">
        <v>11</v>
      </c>
      <c r="C40" s="247"/>
      <c r="D40" s="202">
        <v>107.25031999999997</v>
      </c>
      <c r="E40" s="200">
        <v>-9.8320999999999827</v>
      </c>
      <c r="F40" s="201">
        <v>-8.3975886388409009</v>
      </c>
      <c r="G40" s="200">
        <v>2.6730099999999339</v>
      </c>
      <c r="H40" s="201">
        <v>2.5560133455335006</v>
      </c>
      <c r="J40" s="247" t="s">
        <v>11</v>
      </c>
      <c r="K40" s="247"/>
      <c r="L40" s="202">
        <v>532.9213000000002</v>
      </c>
      <c r="M40" s="200">
        <v>-48.90827000000013</v>
      </c>
      <c r="N40" s="201">
        <v>-8.4059443730232033</v>
      </c>
      <c r="O40" s="200">
        <v>-40.901960000000258</v>
      </c>
      <c r="P40" s="201">
        <v>-7.1279717730508594</v>
      </c>
    </row>
    <row r="41" spans="2:16" s="245" customFormat="1" ht="15.4" customHeight="1" x14ac:dyDescent="0.35">
      <c r="B41" s="247" t="s">
        <v>10</v>
      </c>
      <c r="C41" s="247"/>
      <c r="D41" s="202">
        <v>22.008520000000001</v>
      </c>
      <c r="E41" s="200">
        <v>4.0969400000000036</v>
      </c>
      <c r="F41" s="201">
        <v>22.873135703271316</v>
      </c>
      <c r="G41" s="200">
        <v>4.8532699999999984</v>
      </c>
      <c r="H41" s="201">
        <v>28.290290144416417</v>
      </c>
      <c r="J41" s="247" t="s">
        <v>10</v>
      </c>
      <c r="K41" s="247"/>
      <c r="L41" s="202">
        <v>154.81593000000001</v>
      </c>
      <c r="M41" s="200">
        <v>23.244359999999972</v>
      </c>
      <c r="N41" s="201">
        <v>17.666704136767521</v>
      </c>
      <c r="O41" s="200">
        <v>20.919080000000008</v>
      </c>
      <c r="P41" s="201">
        <v>15.623280159316664</v>
      </c>
    </row>
    <row r="42" spans="2:16" s="245" customFormat="1" ht="15.4" customHeight="1" x14ac:dyDescent="0.35">
      <c r="B42" s="247" t="s">
        <v>13</v>
      </c>
      <c r="C42" s="247"/>
      <c r="D42" s="202">
        <v>174.80623000000008</v>
      </c>
      <c r="E42" s="200">
        <v>-18.778709999999961</v>
      </c>
      <c r="F42" s="201">
        <v>-9.7005014956225182</v>
      </c>
      <c r="G42" s="200">
        <v>-5.0117099999999937</v>
      </c>
      <c r="H42" s="201">
        <v>-2.7871023325036361</v>
      </c>
      <c r="J42" s="247" t="s">
        <v>13</v>
      </c>
      <c r="K42" s="247"/>
      <c r="L42" s="202">
        <v>830.45262999999943</v>
      </c>
      <c r="M42" s="200">
        <v>25.621079999999552</v>
      </c>
      <c r="N42" s="201">
        <v>3.183409000305673</v>
      </c>
      <c r="O42" s="200">
        <v>73.197909999998046</v>
      </c>
      <c r="P42" s="201">
        <v>9.6662203703395733</v>
      </c>
    </row>
    <row r="43" spans="2:16" s="245" customFormat="1" ht="15.4" customHeight="1" x14ac:dyDescent="0.35">
      <c r="B43" s="247" t="s">
        <v>14</v>
      </c>
      <c r="C43" s="247"/>
      <c r="D43" s="202">
        <v>76.640490000000014</v>
      </c>
      <c r="E43" s="200">
        <v>-3.2277300000000082</v>
      </c>
      <c r="F43" s="201">
        <v>-4.0413195636512285</v>
      </c>
      <c r="G43" s="200">
        <v>5.4071400000000125</v>
      </c>
      <c r="H43" s="201">
        <v>7.5907422576644308</v>
      </c>
      <c r="J43" s="247" t="s">
        <v>14</v>
      </c>
      <c r="K43" s="247"/>
      <c r="L43" s="202">
        <v>658.12978999999962</v>
      </c>
      <c r="M43" s="200">
        <v>-29.647990000000618</v>
      </c>
      <c r="N43" s="201">
        <v>-4.3106932009348498</v>
      </c>
      <c r="O43" s="200">
        <v>50.614749999999276</v>
      </c>
      <c r="P43" s="201">
        <v>8.331439827399052</v>
      </c>
    </row>
    <row r="44" spans="2:16" ht="16.899999999999999" customHeight="1" x14ac:dyDescent="0.3">
      <c r="B44" s="192" t="s">
        <v>264</v>
      </c>
      <c r="C44" s="192"/>
      <c r="D44" s="202"/>
      <c r="E44" s="200"/>
      <c r="F44" s="201"/>
      <c r="G44" s="200"/>
      <c r="H44" s="201"/>
      <c r="J44" s="192" t="s">
        <v>264</v>
      </c>
      <c r="K44" s="192"/>
      <c r="L44" s="198"/>
      <c r="M44" s="145"/>
      <c r="N44" s="146"/>
      <c r="O44" s="145"/>
      <c r="P44" s="146"/>
    </row>
    <row r="45" spans="2:16" s="245" customFormat="1" ht="15.4" customHeight="1" x14ac:dyDescent="0.35">
      <c r="B45" s="28" t="s">
        <v>293</v>
      </c>
      <c r="C45" s="28"/>
      <c r="D45" s="213">
        <v>3520.5685000000158</v>
      </c>
      <c r="E45" s="208">
        <v>-60.723569999988285</v>
      </c>
      <c r="F45" s="209">
        <v>-1.6955771496176339</v>
      </c>
      <c r="G45" s="208">
        <v>101.43935000003921</v>
      </c>
      <c r="H45" s="209">
        <v>2.9668183198063645</v>
      </c>
      <c r="J45" s="28" t="s">
        <v>293</v>
      </c>
      <c r="K45" s="28"/>
      <c r="L45" s="213">
        <v>22387.096000000016</v>
      </c>
      <c r="M45" s="208">
        <v>118.38385999971069</v>
      </c>
      <c r="N45" s="209">
        <v>0.53161520637317494</v>
      </c>
      <c r="O45" s="208">
        <v>564.06474000008529</v>
      </c>
      <c r="P45" s="209">
        <v>2.5847222289140888</v>
      </c>
    </row>
    <row r="46" spans="2:16" s="245" customFormat="1" ht="15.4" customHeight="1" x14ac:dyDescent="0.35">
      <c r="B46" s="28" t="s">
        <v>294</v>
      </c>
      <c r="C46" s="28"/>
      <c r="D46" s="214">
        <v>1733.3469699999989</v>
      </c>
      <c r="E46" s="215">
        <v>-28.246190000004162</v>
      </c>
      <c r="F46" s="216">
        <v>-1.6034457127435786</v>
      </c>
      <c r="G46" s="215">
        <v>67.359440000000632</v>
      </c>
      <c r="H46" s="216">
        <v>4.0432139369014806</v>
      </c>
      <c r="J46" s="28" t="s">
        <v>294</v>
      </c>
      <c r="K46" s="28"/>
      <c r="L46" s="214">
        <v>10401.660870000025</v>
      </c>
      <c r="M46" s="215">
        <v>11.318030000074941</v>
      </c>
      <c r="N46" s="216">
        <v>0.10892835948111212</v>
      </c>
      <c r="O46" s="215">
        <v>289.08067000006668</v>
      </c>
      <c r="P46" s="216">
        <v>2.8586242510103119</v>
      </c>
    </row>
    <row r="47" spans="2:16" s="245" customFormat="1" ht="15.4" customHeight="1" x14ac:dyDescent="0.35">
      <c r="B47" s="168" t="s">
        <v>265</v>
      </c>
      <c r="C47" s="168"/>
      <c r="D47" s="202">
        <v>1378.4042499999975</v>
      </c>
      <c r="E47" s="200">
        <v>-33.900170000006483</v>
      </c>
      <c r="F47" s="201">
        <v>-2.4003443960053801</v>
      </c>
      <c r="G47" s="200">
        <v>34.834679999997661</v>
      </c>
      <c r="H47" s="201">
        <v>2.5926964094607854</v>
      </c>
      <c r="J47" s="168" t="s">
        <v>265</v>
      </c>
      <c r="K47" s="168"/>
      <c r="L47" s="202">
        <v>8772.822079999969</v>
      </c>
      <c r="M47" s="200">
        <v>-50.456890000001295</v>
      </c>
      <c r="N47" s="201">
        <v>-0.57186098469242097</v>
      </c>
      <c r="O47" s="200">
        <v>194.96329000000878</v>
      </c>
      <c r="P47" s="201">
        <v>2.2728666299251472</v>
      </c>
    </row>
    <row r="48" spans="2:16" s="245" customFormat="1" ht="15.4" customHeight="1" x14ac:dyDescent="0.35">
      <c r="B48" s="168" t="s">
        <v>266</v>
      </c>
      <c r="C48" s="168"/>
      <c r="D48" s="202">
        <v>354.94271999999989</v>
      </c>
      <c r="E48" s="200">
        <v>5.6539799999998195</v>
      </c>
      <c r="F48" s="201">
        <v>1.6187123581481018</v>
      </c>
      <c r="G48" s="200">
        <v>32.524759999999731</v>
      </c>
      <c r="H48" s="201">
        <v>10.087763101038078</v>
      </c>
      <c r="J48" s="168" t="s">
        <v>266</v>
      </c>
      <c r="K48" s="168"/>
      <c r="L48" s="202">
        <v>1628.8387899999993</v>
      </c>
      <c r="M48" s="200">
        <v>61.774919999998247</v>
      </c>
      <c r="N48" s="201">
        <v>3.9420805483823926</v>
      </c>
      <c r="O48" s="200">
        <v>94.117380000001958</v>
      </c>
      <c r="P48" s="201">
        <v>6.132538412948989</v>
      </c>
    </row>
    <row r="49" spans="2:16" s="245" customFormat="1" ht="15.4" customHeight="1" x14ac:dyDescent="0.35">
      <c r="B49" s="246" t="s">
        <v>11</v>
      </c>
      <c r="C49" s="246"/>
      <c r="D49" s="202">
        <v>92.921059999999926</v>
      </c>
      <c r="E49" s="200">
        <v>-6.3900700000000512</v>
      </c>
      <c r="F49" s="201">
        <v>-6.4343946141787569</v>
      </c>
      <c r="G49" s="200">
        <v>-6.9488100000000941</v>
      </c>
      <c r="H49" s="201">
        <v>-6.9578642687730508</v>
      </c>
      <c r="J49" s="246" t="s">
        <v>11</v>
      </c>
      <c r="K49" s="246"/>
      <c r="L49" s="202">
        <v>443.49513000000013</v>
      </c>
      <c r="M49" s="200">
        <v>-24.356500000000153</v>
      </c>
      <c r="N49" s="201">
        <v>-5.2060308093829093</v>
      </c>
      <c r="O49" s="200">
        <v>-16.870419999999626</v>
      </c>
      <c r="P49" s="201">
        <v>-3.6645704701404327</v>
      </c>
    </row>
    <row r="50" spans="2:16" s="245" customFormat="1" ht="15.4" customHeight="1" x14ac:dyDescent="0.35">
      <c r="B50" s="246" t="s">
        <v>10</v>
      </c>
      <c r="C50" s="246"/>
      <c r="D50" s="202">
        <v>13.917440000000003</v>
      </c>
      <c r="E50" s="200">
        <v>5.1780000000000026</v>
      </c>
      <c r="F50" s="201">
        <v>59.248647510595674</v>
      </c>
      <c r="G50" s="200">
        <v>-0.79935999999999829</v>
      </c>
      <c r="H50" s="201">
        <v>-5.4316155686018561</v>
      </c>
      <c r="J50" s="246" t="s">
        <v>10</v>
      </c>
      <c r="K50" s="246"/>
      <c r="L50" s="202">
        <v>129.63738999999998</v>
      </c>
      <c r="M50" s="200">
        <v>7.8805699999998922</v>
      </c>
      <c r="N50" s="201">
        <v>6.4723848733893448</v>
      </c>
      <c r="O50" s="200">
        <v>5.4903500000000065</v>
      </c>
      <c r="P50" s="201">
        <v>4.4224574343455885</v>
      </c>
    </row>
    <row r="51" spans="2:16" s="245" customFormat="1" ht="15.4" customHeight="1" x14ac:dyDescent="0.35">
      <c r="B51" s="246" t="s">
        <v>13</v>
      </c>
      <c r="C51" s="246"/>
      <c r="D51" s="202">
        <v>190.40615999999991</v>
      </c>
      <c r="E51" s="200">
        <v>-3.8107600000001298</v>
      </c>
      <c r="F51" s="201">
        <v>-1.962115350197152</v>
      </c>
      <c r="G51" s="200">
        <v>32.357739999999893</v>
      </c>
      <c r="H51" s="201">
        <v>20.473308116588498</v>
      </c>
      <c r="J51" s="246" t="s">
        <v>13</v>
      </c>
      <c r="K51" s="246"/>
      <c r="L51" s="202">
        <v>798.82871999999998</v>
      </c>
      <c r="M51" s="200">
        <v>69.009349999999813</v>
      </c>
      <c r="N51" s="201">
        <v>9.4556753131942486</v>
      </c>
      <c r="O51" s="200">
        <v>72.176319999999691</v>
      </c>
      <c r="P51" s="201">
        <v>9.9327161102061581</v>
      </c>
    </row>
    <row r="52" spans="2:16" s="245" customFormat="1" ht="15.4" customHeight="1" x14ac:dyDescent="0.35">
      <c r="B52" s="246" t="s">
        <v>14</v>
      </c>
      <c r="C52" s="246"/>
      <c r="D52" s="202">
        <v>57.698059999999998</v>
      </c>
      <c r="E52" s="200">
        <v>10.67681000000001</v>
      </c>
      <c r="F52" s="201">
        <v>22.706350852008427</v>
      </c>
      <c r="G52" s="200">
        <v>7.9151899999999955</v>
      </c>
      <c r="H52" s="201">
        <v>15.899424842320258</v>
      </c>
      <c r="J52" s="246" t="s">
        <v>14</v>
      </c>
      <c r="K52" s="246"/>
      <c r="L52" s="202">
        <v>256.87754999999999</v>
      </c>
      <c r="M52" s="200">
        <v>9.2414999999999452</v>
      </c>
      <c r="N52" s="201">
        <v>3.7318879864219952</v>
      </c>
      <c r="O52" s="200">
        <v>33.321129999999926</v>
      </c>
      <c r="P52" s="201">
        <v>14.905020397088094</v>
      </c>
    </row>
    <row r="53" spans="2:16" s="245" customFormat="1" ht="15.4" customHeight="1" x14ac:dyDescent="0.35">
      <c r="B53" s="217" t="s">
        <v>295</v>
      </c>
      <c r="C53" s="217"/>
      <c r="D53" s="214">
        <v>1787.2215299999998</v>
      </c>
      <c r="E53" s="215">
        <v>-32.477380000001403</v>
      </c>
      <c r="F53" s="216">
        <v>-1.7847666897817334</v>
      </c>
      <c r="G53" s="215">
        <v>34.079910000000837</v>
      </c>
      <c r="H53" s="216">
        <v>1.9439336566546643</v>
      </c>
      <c r="J53" s="217" t="s">
        <v>295</v>
      </c>
      <c r="K53" s="217"/>
      <c r="L53" s="214">
        <v>11985.435130000031</v>
      </c>
      <c r="M53" s="215">
        <v>107.06583000013234</v>
      </c>
      <c r="N53" s="216">
        <v>0.90135124861063787</v>
      </c>
      <c r="O53" s="215">
        <v>274.98407000004954</v>
      </c>
      <c r="P53" s="216">
        <v>2.3481936655653612</v>
      </c>
    </row>
    <row r="54" spans="2:16" s="245" customFormat="1" ht="15.4" customHeight="1" x14ac:dyDescent="0.35">
      <c r="B54" s="168" t="s">
        <v>265</v>
      </c>
      <c r="C54" s="168"/>
      <c r="D54" s="202">
        <v>1446.4857099999988</v>
      </c>
      <c r="E54" s="200">
        <v>-1.4082300000059149</v>
      </c>
      <c r="F54" s="201">
        <v>-9.7260576973340562E-2</v>
      </c>
      <c r="G54" s="200">
        <v>17.864839999999504</v>
      </c>
      <c r="H54" s="201">
        <v>1.2504955216004561</v>
      </c>
      <c r="J54" s="168" t="s">
        <v>265</v>
      </c>
      <c r="K54" s="168"/>
      <c r="L54" s="202">
        <v>10090.814839999945</v>
      </c>
      <c r="M54" s="200">
        <v>130.96319999994739</v>
      </c>
      <c r="N54" s="201">
        <v>1.3149111526318649</v>
      </c>
      <c r="O54" s="200">
        <v>143.61867999992683</v>
      </c>
      <c r="P54" s="201">
        <v>1.4438106747854249</v>
      </c>
    </row>
    <row r="55" spans="2:16" s="245" customFormat="1" ht="15.4" customHeight="1" x14ac:dyDescent="0.35">
      <c r="B55" s="168" t="s">
        <v>266</v>
      </c>
      <c r="C55" s="168"/>
      <c r="D55" s="202">
        <v>340.7358200000001</v>
      </c>
      <c r="E55" s="200">
        <v>-31.069149999999979</v>
      </c>
      <c r="F55" s="201">
        <v>-8.3563030370465441</v>
      </c>
      <c r="G55" s="200">
        <v>16.215070000000082</v>
      </c>
      <c r="H55" s="201">
        <v>4.9966204010067514</v>
      </c>
      <c r="J55" s="168" t="s">
        <v>266</v>
      </c>
      <c r="K55" s="168"/>
      <c r="L55" s="202">
        <v>1894.6202900000001</v>
      </c>
      <c r="M55" s="200">
        <v>-23.897370000001274</v>
      </c>
      <c r="N55" s="201">
        <v>-1.2456163682121826</v>
      </c>
      <c r="O55" s="200">
        <v>131.36538999999902</v>
      </c>
      <c r="P55" s="201">
        <v>7.4501644657275108</v>
      </c>
    </row>
    <row r="56" spans="2:16" s="245" customFormat="1" ht="15.4" customHeight="1" x14ac:dyDescent="0.35">
      <c r="B56" s="247" t="s">
        <v>11</v>
      </c>
      <c r="C56" s="247"/>
      <c r="D56" s="202">
        <v>101.18312999999996</v>
      </c>
      <c r="E56" s="200">
        <v>-7.6161599999999936</v>
      </c>
      <c r="F56" s="201">
        <v>-7.000192740228357</v>
      </c>
      <c r="G56" s="200">
        <v>2.2803599999999307</v>
      </c>
      <c r="H56" s="201">
        <v>2.3056583753922553</v>
      </c>
      <c r="J56" s="247" t="s">
        <v>11</v>
      </c>
      <c r="K56" s="247"/>
      <c r="L56" s="202">
        <v>494.20031</v>
      </c>
      <c r="M56" s="200">
        <v>-40.002799999999809</v>
      </c>
      <c r="N56" s="201">
        <v>-7.4883128254344768</v>
      </c>
      <c r="O56" s="200">
        <v>-13.574970000000121</v>
      </c>
      <c r="P56" s="201">
        <v>-2.6734208092997704</v>
      </c>
    </row>
    <row r="57" spans="2:16" s="245" customFormat="1" ht="15.4" customHeight="1" x14ac:dyDescent="0.35">
      <c r="B57" s="247" t="s">
        <v>10</v>
      </c>
      <c r="C57" s="247"/>
      <c r="D57" s="202">
        <v>21.094670000000001</v>
      </c>
      <c r="E57" s="200">
        <v>4.5075100000000035</v>
      </c>
      <c r="F57" s="201">
        <v>27.174694161025784</v>
      </c>
      <c r="G57" s="200">
        <v>5.3020499999999995</v>
      </c>
      <c r="H57" s="201">
        <v>33.572960028165056</v>
      </c>
      <c r="J57" s="247" t="s">
        <v>10</v>
      </c>
      <c r="K57" s="247"/>
      <c r="L57" s="202">
        <v>139.74148</v>
      </c>
      <c r="M57" s="200">
        <v>22.672580000000011</v>
      </c>
      <c r="N57" s="201">
        <v>19.366868570559731</v>
      </c>
      <c r="O57" s="200">
        <v>25.282949999999985</v>
      </c>
      <c r="P57" s="201">
        <v>22.089179373525056</v>
      </c>
    </row>
    <row r="58" spans="2:16" s="245" customFormat="1" ht="15.4" customHeight="1" x14ac:dyDescent="0.35">
      <c r="B58" s="247" t="s">
        <v>13</v>
      </c>
      <c r="C58" s="247"/>
      <c r="D58" s="202">
        <v>151.10126000000002</v>
      </c>
      <c r="E58" s="200">
        <v>-22.187929999999966</v>
      </c>
      <c r="F58" s="201">
        <v>-12.803989677601919</v>
      </c>
      <c r="G58" s="200">
        <v>3.2962700000000211</v>
      </c>
      <c r="H58" s="201">
        <v>2.2301479807955218</v>
      </c>
      <c r="J58" s="247" t="s">
        <v>13</v>
      </c>
      <c r="K58" s="247"/>
      <c r="L58" s="202">
        <v>717.67242999999917</v>
      </c>
      <c r="M58" s="200">
        <v>29.431799999999612</v>
      </c>
      <c r="N58" s="201">
        <v>4.2763822298604452</v>
      </c>
      <c r="O58" s="200">
        <v>82.302299999998581</v>
      </c>
      <c r="P58" s="201">
        <v>12.953441799349079</v>
      </c>
    </row>
    <row r="59" spans="2:16" s="245" customFormat="1" ht="15.4" customHeight="1" x14ac:dyDescent="0.35">
      <c r="B59" s="247" t="s">
        <v>14</v>
      </c>
      <c r="C59" s="247"/>
      <c r="D59" s="202">
        <v>67.356759999999994</v>
      </c>
      <c r="E59" s="200">
        <v>-5.7725699999999875</v>
      </c>
      <c r="F59" s="201">
        <v>-7.8936454087573225</v>
      </c>
      <c r="G59" s="200">
        <v>5.3363899999999802</v>
      </c>
      <c r="H59" s="201">
        <v>8.6042537314756231</v>
      </c>
      <c r="J59" s="247" t="s">
        <v>14</v>
      </c>
      <c r="K59" s="247"/>
      <c r="L59" s="202">
        <v>543.00607000000036</v>
      </c>
      <c r="M59" s="200">
        <v>-35.998950000000605</v>
      </c>
      <c r="N59" s="201">
        <v>-6.2173813277129284</v>
      </c>
      <c r="O59" s="200">
        <v>37.355110000000764</v>
      </c>
      <c r="P59" s="201">
        <v>7.3875287411697457</v>
      </c>
    </row>
    <row r="60" spans="2:16" ht="16.899999999999999" customHeight="1" x14ac:dyDescent="0.3">
      <c r="B60" s="192" t="s">
        <v>264</v>
      </c>
      <c r="C60" s="192"/>
      <c r="D60" s="202"/>
      <c r="E60" s="200"/>
      <c r="F60" s="201"/>
      <c r="G60" s="200"/>
      <c r="H60" s="201"/>
      <c r="J60" s="192" t="s">
        <v>264</v>
      </c>
      <c r="K60" s="192"/>
      <c r="L60" s="198"/>
      <c r="M60" s="145"/>
      <c r="N60" s="146"/>
      <c r="O60" s="145"/>
      <c r="P60" s="146"/>
    </row>
    <row r="61" spans="2:16" s="245" customFormat="1" ht="15.4" customHeight="1" x14ac:dyDescent="0.35">
      <c r="B61" s="28" t="s">
        <v>299</v>
      </c>
      <c r="C61" s="28"/>
      <c r="D61" s="213">
        <v>305.31806</v>
      </c>
      <c r="E61" s="208">
        <v>4.7507300000001464</v>
      </c>
      <c r="F61" s="209">
        <v>1.5805876174234186</v>
      </c>
      <c r="G61" s="208">
        <v>-59.854840000000195</v>
      </c>
      <c r="H61" s="209">
        <v>-16.390821991445733</v>
      </c>
      <c r="J61" s="28" t="s">
        <v>299</v>
      </c>
      <c r="K61" s="28"/>
      <c r="L61" s="213">
        <v>2613.1837399999795</v>
      </c>
      <c r="M61" s="208">
        <v>60.118689999990693</v>
      </c>
      <c r="N61" s="209">
        <v>2.354765304549943</v>
      </c>
      <c r="O61" s="208">
        <v>-140.91552000002321</v>
      </c>
      <c r="P61" s="209">
        <v>-5.1165737577672843</v>
      </c>
    </row>
    <row r="62" spans="2:16" s="245" customFormat="1" ht="15.4" customHeight="1" x14ac:dyDescent="0.35">
      <c r="B62" s="28" t="s">
        <v>300</v>
      </c>
      <c r="C62" s="28"/>
      <c r="D62" s="210">
        <v>214.20023000000015</v>
      </c>
      <c r="E62" s="211">
        <v>-0.66508999999979324</v>
      </c>
      <c r="F62" s="212">
        <v>-0.3095380864626236</v>
      </c>
      <c r="G62" s="211">
        <v>-57.035589999999786</v>
      </c>
      <c r="H62" s="212">
        <v>-21.028044894660226</v>
      </c>
      <c r="J62" s="28" t="s">
        <v>300</v>
      </c>
      <c r="K62" s="28"/>
      <c r="L62" s="210">
        <v>1977.7694600000093</v>
      </c>
      <c r="M62" s="211">
        <v>59.563610000009703</v>
      </c>
      <c r="N62" s="212">
        <v>3.1051729927739302</v>
      </c>
      <c r="O62" s="211">
        <v>-160.38778999999226</v>
      </c>
      <c r="P62" s="212">
        <v>-7.5012158249816281</v>
      </c>
    </row>
    <row r="63" spans="2:16" s="245" customFormat="1" ht="15.4" customHeight="1" x14ac:dyDescent="0.35">
      <c r="B63" s="246" t="s">
        <v>125</v>
      </c>
      <c r="C63" s="246"/>
      <c r="D63" s="202">
        <v>106.45378000000002</v>
      </c>
      <c r="E63" s="200">
        <v>-1.6841599999999914</v>
      </c>
      <c r="F63" s="201">
        <v>-1.5574182382242441</v>
      </c>
      <c r="G63" s="200">
        <v>-39.44831999999991</v>
      </c>
      <c r="H63" s="201">
        <v>-27.037527218593794</v>
      </c>
      <c r="J63" s="246" t="s">
        <v>125</v>
      </c>
      <c r="K63" s="246"/>
      <c r="L63" s="202">
        <v>1079.0386599999947</v>
      </c>
      <c r="M63" s="200">
        <v>76.37095999999417</v>
      </c>
      <c r="N63" s="201">
        <v>7.6167767247308404</v>
      </c>
      <c r="O63" s="200">
        <v>-64.759440000004815</v>
      </c>
      <c r="P63" s="201">
        <v>-5.6617894364403014</v>
      </c>
    </row>
    <row r="64" spans="2:16" s="245" customFormat="1" ht="15.4" customHeight="1" x14ac:dyDescent="0.35">
      <c r="B64" s="246" t="s">
        <v>126</v>
      </c>
      <c r="C64" s="246"/>
      <c r="D64" s="202">
        <v>107.74644999999998</v>
      </c>
      <c r="E64" s="200">
        <v>1.019069999999914</v>
      </c>
      <c r="F64" s="201">
        <v>0.95483464505538507</v>
      </c>
      <c r="G64" s="200">
        <v>-17.587270000000004</v>
      </c>
      <c r="H64" s="201">
        <v>-14.032352985293983</v>
      </c>
      <c r="J64" s="246" t="s">
        <v>126</v>
      </c>
      <c r="K64" s="246"/>
      <c r="L64" s="202">
        <v>898.73079999999857</v>
      </c>
      <c r="M64" s="200">
        <v>-16.807350000002543</v>
      </c>
      <c r="N64" s="201">
        <v>-1.8357891476179873</v>
      </c>
      <c r="O64" s="200">
        <v>-95.628350000002229</v>
      </c>
      <c r="P64" s="201">
        <v>-9.6170835256056364</v>
      </c>
    </row>
    <row r="65" spans="2:16" s="245" customFormat="1" ht="15.4" customHeight="1" x14ac:dyDescent="0.35">
      <c r="B65" s="28" t="s">
        <v>301</v>
      </c>
      <c r="C65" s="28"/>
      <c r="D65" s="210">
        <v>91.117829999999984</v>
      </c>
      <c r="E65" s="211">
        <v>5.4158199999999965</v>
      </c>
      <c r="F65" s="212">
        <v>6.3193617045854467</v>
      </c>
      <c r="G65" s="211">
        <v>-2.8192500000000251</v>
      </c>
      <c r="H65" s="212">
        <v>-3.0012110233786586</v>
      </c>
      <c r="J65" s="28" t="s">
        <v>301</v>
      </c>
      <c r="K65" s="28"/>
      <c r="L65" s="210">
        <v>635.41427999999985</v>
      </c>
      <c r="M65" s="211">
        <v>0.55507999999906588</v>
      </c>
      <c r="N65" s="212">
        <v>8.7433560071133343E-2</v>
      </c>
      <c r="O65" s="211">
        <v>19.472269999998502</v>
      </c>
      <c r="P65" s="212">
        <v>3.1613804033270014</v>
      </c>
    </row>
    <row r="66" spans="2:16" s="245" customFormat="1" ht="15.4" customHeight="1" x14ac:dyDescent="0.35">
      <c r="B66" s="246" t="s">
        <v>125</v>
      </c>
      <c r="C66" s="246"/>
      <c r="D66" s="202">
        <v>51.148090000000003</v>
      </c>
      <c r="E66" s="200">
        <v>2.0882700000000156</v>
      </c>
      <c r="F66" s="201">
        <v>4.2565790090546898</v>
      </c>
      <c r="G66" s="200">
        <v>5.4741099999999889</v>
      </c>
      <c r="H66" s="201">
        <v>11.985182810869532</v>
      </c>
      <c r="J66" s="246" t="s">
        <v>125</v>
      </c>
      <c r="K66" s="246"/>
      <c r="L66" s="202">
        <v>353.71492000000046</v>
      </c>
      <c r="M66" s="200">
        <v>6.3485300000008351</v>
      </c>
      <c r="N66" s="201">
        <v>1.8276178072382976</v>
      </c>
      <c r="O66" s="200">
        <v>47.007880000000341</v>
      </c>
      <c r="P66" s="201">
        <v>15.326638736430809</v>
      </c>
    </row>
    <row r="67" spans="2:16" s="245" customFormat="1" ht="15.4" customHeight="1" x14ac:dyDescent="0.35">
      <c r="B67" s="246" t="s">
        <v>126</v>
      </c>
      <c r="C67" s="246"/>
      <c r="D67" s="202">
        <v>39.969739999999994</v>
      </c>
      <c r="E67" s="200">
        <v>3.3275499999999951</v>
      </c>
      <c r="F67" s="201">
        <v>9.0811984764010987</v>
      </c>
      <c r="G67" s="200">
        <v>-8.2933599999999998</v>
      </c>
      <c r="H67" s="201">
        <v>-17.183645476564919</v>
      </c>
      <c r="J67" s="246" t="s">
        <v>126</v>
      </c>
      <c r="K67" s="246"/>
      <c r="L67" s="202">
        <v>281.6993600000003</v>
      </c>
      <c r="M67" s="200">
        <v>-5.7934499999994955</v>
      </c>
      <c r="N67" s="201">
        <v>-2.0151634400872496</v>
      </c>
      <c r="O67" s="200">
        <v>-27.535609999999735</v>
      </c>
      <c r="P67" s="201">
        <v>-8.9044295346026701</v>
      </c>
    </row>
    <row r="68" spans="2:16" s="245" customFormat="1" ht="15.4" customHeight="1" x14ac:dyDescent="0.35">
      <c r="B68" s="248" t="s">
        <v>267</v>
      </c>
      <c r="C68" s="248"/>
      <c r="D68" s="202">
        <v>15.94631</v>
      </c>
      <c r="E68" s="200">
        <v>-4.9927600000000005</v>
      </c>
      <c r="F68" s="201">
        <v>-23.844229949085616</v>
      </c>
      <c r="G68" s="200">
        <v>-0.23478999999999672</v>
      </c>
      <c r="H68" s="201">
        <v>-1.451013837130958</v>
      </c>
      <c r="J68" s="248" t="s">
        <v>267</v>
      </c>
      <c r="K68" s="248"/>
      <c r="L68" s="202">
        <v>123.57174000000001</v>
      </c>
      <c r="M68" s="200">
        <v>10.764310000000052</v>
      </c>
      <c r="N68" s="201">
        <v>9.5421994810094048</v>
      </c>
      <c r="O68" s="200">
        <v>-10.54323999999994</v>
      </c>
      <c r="P68" s="201">
        <v>-7.8613440497101408</v>
      </c>
    </row>
    <row r="69" spans="2:16" s="245" customFormat="1" ht="15.4" customHeight="1" x14ac:dyDescent="0.35">
      <c r="B69" s="248" t="s">
        <v>268</v>
      </c>
      <c r="C69" s="248"/>
      <c r="D69" s="200">
        <v>3.0624400000000001</v>
      </c>
      <c r="E69" s="200">
        <v>1.1923000000000001</v>
      </c>
      <c r="F69" s="201">
        <v>63.754585218218978</v>
      </c>
      <c r="G69" s="200">
        <v>-2.7890099999999998</v>
      </c>
      <c r="H69" s="201">
        <v>-47.663570567978873</v>
      </c>
      <c r="J69" s="248" t="s">
        <v>268</v>
      </c>
      <c r="K69" s="248"/>
      <c r="L69" s="202">
        <v>37.721849999999989</v>
      </c>
      <c r="M69" s="200">
        <v>4.4305999999999841</v>
      </c>
      <c r="N69" s="201">
        <v>13.308602110164031</v>
      </c>
      <c r="O69" s="200">
        <v>-1.1531799999999919</v>
      </c>
      <c r="P69" s="201">
        <v>-2.9663771320562091</v>
      </c>
    </row>
    <row r="70" spans="2:16" s="245" customFormat="1" ht="15.4" customHeight="1" x14ac:dyDescent="0.35">
      <c r="B70" s="168" t="s">
        <v>269</v>
      </c>
      <c r="C70" s="168"/>
      <c r="D70" s="202">
        <v>51.411439999999999</v>
      </c>
      <c r="E70" s="200">
        <v>2.5881200000000106</v>
      </c>
      <c r="F70" s="201">
        <v>5.3009914114812631</v>
      </c>
      <c r="G70" s="200">
        <v>-2.4166499999999971</v>
      </c>
      <c r="H70" s="201">
        <v>-4.4895704083128294</v>
      </c>
      <c r="J70" s="168" t="s">
        <v>269</v>
      </c>
      <c r="K70" s="168"/>
      <c r="L70" s="202">
        <v>259.44340000000011</v>
      </c>
      <c r="M70" s="200">
        <v>-12.308349999999848</v>
      </c>
      <c r="N70" s="201">
        <v>-4.5292624610512462</v>
      </c>
      <c r="O70" s="200">
        <v>9.5260200000001305</v>
      </c>
      <c r="P70" s="201">
        <v>3.8116676799349278</v>
      </c>
    </row>
    <row r="71" spans="2:16" s="245" customFormat="1" ht="15.4" customHeight="1" x14ac:dyDescent="0.35">
      <c r="B71" s="168" t="s">
        <v>270</v>
      </c>
      <c r="C71" s="168"/>
      <c r="D71" s="202">
        <v>20.69764</v>
      </c>
      <c r="E71" s="200">
        <v>6.6281599999999994</v>
      </c>
      <c r="F71" s="201">
        <v>47.110198813317908</v>
      </c>
      <c r="G71" s="200">
        <v>2.6211999999999982</v>
      </c>
      <c r="H71" s="201">
        <v>14.500642825689127</v>
      </c>
      <c r="J71" s="168" t="s">
        <v>270</v>
      </c>
      <c r="K71" s="168"/>
      <c r="L71" s="202">
        <v>214.67728999999991</v>
      </c>
      <c r="M71" s="200">
        <v>-2.3314799999999138</v>
      </c>
      <c r="N71" s="201">
        <v>-1.0743713260988983</v>
      </c>
      <c r="O71" s="200">
        <v>21.642669999999953</v>
      </c>
      <c r="P71" s="201">
        <v>11.211807498572</v>
      </c>
    </row>
    <row r="72" spans="2:16" ht="16.899999999999999" customHeight="1" x14ac:dyDescent="0.3">
      <c r="B72" s="192" t="s">
        <v>264</v>
      </c>
      <c r="C72" s="192"/>
      <c r="D72" s="202"/>
      <c r="E72" s="200"/>
      <c r="F72" s="201"/>
      <c r="G72" s="200"/>
      <c r="H72" s="201"/>
      <c r="J72" s="192" t="s">
        <v>264</v>
      </c>
      <c r="K72" s="192"/>
      <c r="L72" s="198"/>
      <c r="M72" s="145"/>
      <c r="N72" s="146"/>
      <c r="O72" s="145"/>
      <c r="P72" s="146"/>
    </row>
    <row r="73" spans="2:16" s="245" customFormat="1" ht="15.4" customHeight="1" x14ac:dyDescent="0.35">
      <c r="B73" s="28" t="s">
        <v>296</v>
      </c>
      <c r="C73" s="28"/>
      <c r="D73" s="213">
        <v>62.852912854132867</v>
      </c>
      <c r="E73" s="208">
        <v>-0.73209217033705443</v>
      </c>
      <c r="F73" s="209"/>
      <c r="G73" s="208">
        <v>-0.27591651855597377</v>
      </c>
      <c r="H73" s="209"/>
      <c r="J73" s="28" t="s">
        <v>296</v>
      </c>
      <c r="K73" s="249"/>
      <c r="L73" s="213">
        <v>59.296437862637532</v>
      </c>
      <c r="M73" s="208">
        <v>0.26515858383294955</v>
      </c>
      <c r="N73" s="209"/>
      <c r="O73" s="208">
        <v>0.25876543883685343</v>
      </c>
      <c r="P73" s="209"/>
    </row>
    <row r="74" spans="2:16" s="245" customFormat="1" ht="15.4" customHeight="1" x14ac:dyDescent="0.35">
      <c r="B74" s="28" t="s">
        <v>300</v>
      </c>
      <c r="C74" s="28"/>
      <c r="D74" s="210">
        <v>60.268081804637006</v>
      </c>
      <c r="E74" s="211">
        <v>-0.72803791284606234</v>
      </c>
      <c r="F74" s="212"/>
      <c r="G74" s="211">
        <v>-0.41451059722697181</v>
      </c>
      <c r="H74" s="180"/>
      <c r="J74" s="28" t="s">
        <v>300</v>
      </c>
      <c r="K74" s="250"/>
      <c r="L74" s="210">
        <v>57.631220819973883</v>
      </c>
      <c r="M74" s="211">
        <v>0.29211532122398154</v>
      </c>
      <c r="N74" s="212"/>
      <c r="O74" s="211">
        <v>0.2087742218866353</v>
      </c>
      <c r="P74" s="180"/>
    </row>
    <row r="75" spans="2:16" s="245" customFormat="1" ht="15.4" customHeight="1" x14ac:dyDescent="0.35">
      <c r="B75" s="246" t="s">
        <v>125</v>
      </c>
      <c r="C75" s="246"/>
      <c r="D75" s="202">
        <v>56.351693554585339</v>
      </c>
      <c r="E75" s="200">
        <v>-1.3079571006950133</v>
      </c>
      <c r="F75" s="201"/>
      <c r="G75" s="200">
        <v>-0.35138455337081353</v>
      </c>
      <c r="H75" s="204"/>
      <c r="J75" s="246" t="s">
        <v>125</v>
      </c>
      <c r="K75" s="246"/>
      <c r="L75" s="202">
        <v>53.281328283999486</v>
      </c>
      <c r="M75" s="200">
        <v>0.18532528898857947</v>
      </c>
      <c r="N75" s="201"/>
      <c r="O75" s="200">
        <v>0.38437229305961296</v>
      </c>
      <c r="P75" s="204"/>
    </row>
    <row r="76" spans="2:16" s="245" customFormat="1" ht="15.4" customHeight="1" x14ac:dyDescent="0.35">
      <c r="B76" s="246" t="s">
        <v>126</v>
      </c>
      <c r="C76" s="246"/>
      <c r="D76" s="202">
        <v>64.554286340008787</v>
      </c>
      <c r="E76" s="200">
        <v>-0.10084183887602194</v>
      </c>
      <c r="F76" s="201"/>
      <c r="G76" s="200">
        <v>-0.50478904763910748</v>
      </c>
      <c r="H76" s="204"/>
      <c r="J76" s="246" t="s">
        <v>126</v>
      </c>
      <c r="K76" s="246"/>
      <c r="L76" s="202">
        <v>62.182236708154662</v>
      </c>
      <c r="M76" s="200">
        <v>0.38093250768031339</v>
      </c>
      <c r="N76" s="201"/>
      <c r="O76" s="200">
        <v>3.5759161500848791E-2</v>
      </c>
      <c r="P76" s="204"/>
    </row>
    <row r="77" spans="2:16" s="245" customFormat="1" ht="15.4" customHeight="1" x14ac:dyDescent="0.35">
      <c r="B77" s="28" t="s">
        <v>301</v>
      </c>
      <c r="C77" s="28"/>
      <c r="D77" s="210">
        <v>75.332782281892989</v>
      </c>
      <c r="E77" s="211">
        <v>-0.52359830027496912</v>
      </c>
      <c r="F77" s="212"/>
      <c r="G77" s="211">
        <v>-0.32467534553379096</v>
      </c>
      <c r="H77" s="180"/>
      <c r="J77" s="28" t="s">
        <v>301</v>
      </c>
      <c r="K77" s="250"/>
      <c r="L77" s="210">
        <v>69.336226112988612</v>
      </c>
      <c r="M77" s="211">
        <v>2.8849175250144299E-2</v>
      </c>
      <c r="N77" s="212"/>
      <c r="O77" s="211">
        <v>2.1832358473830027E-3</v>
      </c>
      <c r="P77" s="180"/>
    </row>
    <row r="78" spans="2:16" s="245" customFormat="1" ht="15.4" customHeight="1" x14ac:dyDescent="0.35">
      <c r="B78" s="246" t="s">
        <v>125</v>
      </c>
      <c r="C78" s="246"/>
      <c r="D78" s="202">
        <v>72.007386163871061</v>
      </c>
      <c r="E78" s="200">
        <v>1.9848092284508709</v>
      </c>
      <c r="F78" s="201"/>
      <c r="G78" s="200">
        <v>2.0708783516154341</v>
      </c>
      <c r="H78" s="204"/>
      <c r="J78" s="246" t="s">
        <v>125</v>
      </c>
      <c r="K78" s="246"/>
      <c r="L78" s="202">
        <v>63.121698776831728</v>
      </c>
      <c r="M78" s="200">
        <v>0.96453230712938165</v>
      </c>
      <c r="N78" s="201"/>
      <c r="O78" s="200">
        <v>1.8337767245716847</v>
      </c>
      <c r="P78" s="204"/>
    </row>
    <row r="79" spans="2:16" s="245" customFormat="1" ht="15.4" customHeight="1" x14ac:dyDescent="0.35">
      <c r="B79" s="246" t="s">
        <v>126</v>
      </c>
      <c r="C79" s="246"/>
      <c r="D79" s="202">
        <v>79.236000449892401</v>
      </c>
      <c r="E79" s="200">
        <v>-3.3290654486871034</v>
      </c>
      <c r="F79" s="201"/>
      <c r="G79" s="200">
        <v>-3.0694744525179374</v>
      </c>
      <c r="H79" s="204"/>
      <c r="J79" s="246" t="s">
        <v>126</v>
      </c>
      <c r="K79" s="246"/>
      <c r="L79" s="202">
        <v>76.16749492134376</v>
      </c>
      <c r="M79" s="200">
        <v>-0.82612947140518145</v>
      </c>
      <c r="N79" s="201"/>
      <c r="O79" s="200">
        <v>-2.3221390715045231</v>
      </c>
      <c r="P79" s="204"/>
    </row>
    <row r="80" spans="2:16" s="245" customFormat="1" ht="15.4" customHeight="1" x14ac:dyDescent="0.35">
      <c r="B80" s="248" t="s">
        <v>267</v>
      </c>
      <c r="C80" s="248"/>
      <c r="D80" s="202">
        <v>73.319070501397874</v>
      </c>
      <c r="E80" s="200">
        <v>-1.4689952231731951</v>
      </c>
      <c r="F80" s="200"/>
      <c r="G80" s="200">
        <v>-6.6567946572120036</v>
      </c>
      <c r="H80" s="204"/>
      <c r="J80" s="248" t="s">
        <v>267</v>
      </c>
      <c r="K80" s="251"/>
      <c r="L80" s="202">
        <v>70.642495291774665</v>
      </c>
      <c r="M80" s="200">
        <v>-0.36903668060433858</v>
      </c>
      <c r="N80" s="200"/>
      <c r="O80" s="200">
        <v>-0.49215712952779711</v>
      </c>
      <c r="P80" s="204"/>
    </row>
    <row r="81" spans="2:16" s="245" customFormat="1" ht="15.4" customHeight="1" x14ac:dyDescent="0.35">
      <c r="B81" s="248" t="s">
        <v>268</v>
      </c>
      <c r="C81" s="248"/>
      <c r="D81" s="202">
        <v>76.327599724716237</v>
      </c>
      <c r="E81" s="200">
        <v>-5.5014629433994457</v>
      </c>
      <c r="F81" s="200"/>
      <c r="G81" s="200">
        <v>8.4839535704968938</v>
      </c>
      <c r="H81" s="204"/>
      <c r="J81" s="248" t="s">
        <v>268</v>
      </c>
      <c r="K81" s="251"/>
      <c r="L81" s="202">
        <v>55.289053500612503</v>
      </c>
      <c r="M81" s="200">
        <v>-5.0995281008283655E-2</v>
      </c>
      <c r="N81" s="200"/>
      <c r="O81" s="200">
        <v>-0.24184105617687379</v>
      </c>
      <c r="P81" s="204"/>
    </row>
    <row r="82" spans="2:16" s="245" customFormat="1" ht="15.4" customHeight="1" x14ac:dyDescent="0.35">
      <c r="B82" s="168" t="s">
        <v>269</v>
      </c>
      <c r="C82" s="168"/>
      <c r="D82" s="202">
        <v>79.82548779635772</v>
      </c>
      <c r="E82" s="200">
        <v>-0.79932915002478921</v>
      </c>
      <c r="F82" s="200"/>
      <c r="G82" s="200">
        <v>1.9467403086556772</v>
      </c>
      <c r="H82" s="204"/>
      <c r="J82" s="168" t="s">
        <v>269</v>
      </c>
      <c r="K82" s="251"/>
      <c r="L82" s="202">
        <v>75.259318931818115</v>
      </c>
      <c r="M82" s="200">
        <v>-0.40447252628820252</v>
      </c>
      <c r="N82" s="200"/>
      <c r="O82" s="200">
        <v>-0.36817467806569937</v>
      </c>
      <c r="P82" s="204"/>
    </row>
    <row r="83" spans="2:16" s="245" customFormat="1" ht="15.4" customHeight="1" x14ac:dyDescent="0.35">
      <c r="B83" s="168" t="s">
        <v>270</v>
      </c>
      <c r="C83" s="168"/>
      <c r="D83" s="202">
        <v>67.529888710768489</v>
      </c>
      <c r="E83" s="200">
        <v>2.9089412877959973</v>
      </c>
      <c r="F83" s="200"/>
      <c r="G83" s="200">
        <v>0.93644698114776759</v>
      </c>
      <c r="H83" s="204"/>
      <c r="J83" s="168" t="s">
        <v>270</v>
      </c>
      <c r="K83" s="251"/>
      <c r="L83" s="202">
        <v>64.188138265893684</v>
      </c>
      <c r="M83" s="200">
        <v>0.94282011998779325</v>
      </c>
      <c r="N83" s="200"/>
      <c r="O83" s="200">
        <v>1.2096009434850359</v>
      </c>
      <c r="P83" s="204"/>
    </row>
    <row r="84" spans="2:16" x14ac:dyDescent="0.3">
      <c r="B84" s="192" t="s">
        <v>264</v>
      </c>
      <c r="C84" s="192"/>
      <c r="D84" s="202"/>
      <c r="E84" s="200"/>
      <c r="F84" s="200"/>
      <c r="G84" s="200"/>
      <c r="H84" s="204"/>
      <c r="J84" s="192" t="s">
        <v>264</v>
      </c>
      <c r="K84" s="199"/>
      <c r="L84" s="198"/>
      <c r="M84" s="145"/>
      <c r="N84" s="145"/>
      <c r="O84" s="145"/>
    </row>
    <row r="85" spans="2:16" s="245" customFormat="1" ht="15.4" customHeight="1" x14ac:dyDescent="0.35">
      <c r="B85" s="28" t="s">
        <v>297</v>
      </c>
      <c r="C85" s="28"/>
      <c r="D85" s="213">
        <v>7.9803218211467106</v>
      </c>
      <c r="E85" s="208">
        <v>0.23745174192642438</v>
      </c>
      <c r="F85" s="209"/>
      <c r="G85" s="208">
        <v>-1.6693545306657205</v>
      </c>
      <c r="H85" s="217"/>
      <c r="J85" s="28" t="s">
        <v>297</v>
      </c>
      <c r="K85" s="28"/>
      <c r="L85" s="213">
        <v>10.452617999385545</v>
      </c>
      <c r="M85" s="208">
        <v>0.16703276325465488</v>
      </c>
      <c r="N85" s="209"/>
      <c r="O85" s="208">
        <v>-0.75332509376287327</v>
      </c>
      <c r="P85" s="217"/>
    </row>
    <row r="86" spans="2:16" s="245" customFormat="1" ht="15.4" customHeight="1" x14ac:dyDescent="0.35">
      <c r="B86" s="246" t="s">
        <v>271</v>
      </c>
      <c r="C86" s="246"/>
      <c r="D86" s="202">
        <v>4.2477966026444509</v>
      </c>
      <c r="E86" s="200">
        <v>-2.7395487781185359</v>
      </c>
      <c r="F86" s="201"/>
      <c r="G86" s="200">
        <v>-4.6643897566860222</v>
      </c>
      <c r="H86" s="204"/>
      <c r="J86" s="246" t="s">
        <v>271</v>
      </c>
      <c r="K86" s="246"/>
      <c r="L86" s="202">
        <v>5.4689816225473509</v>
      </c>
      <c r="M86" s="200">
        <v>-3.7971150553478816</v>
      </c>
      <c r="N86" s="201"/>
      <c r="O86" s="200">
        <v>-4.8786701815607456</v>
      </c>
      <c r="P86" s="204"/>
    </row>
    <row r="87" spans="2:16" s="245" customFormat="1" ht="15.4" customHeight="1" x14ac:dyDescent="0.35">
      <c r="B87" s="246" t="s">
        <v>12</v>
      </c>
      <c r="C87" s="246"/>
      <c r="D87" s="202">
        <v>8.7241882539297091</v>
      </c>
      <c r="E87" s="200">
        <v>-1.8983284346813569</v>
      </c>
      <c r="F87" s="201"/>
      <c r="G87" s="200">
        <v>-3.9550059197657514</v>
      </c>
      <c r="H87" s="204"/>
      <c r="J87" s="246" t="s">
        <v>12</v>
      </c>
      <c r="K87" s="246"/>
      <c r="L87" s="202">
        <v>10.593548872452766</v>
      </c>
      <c r="M87" s="200">
        <v>-4.8140068139506695</v>
      </c>
      <c r="N87" s="201"/>
      <c r="O87" s="200">
        <v>-5.1436730019169019</v>
      </c>
      <c r="P87" s="204"/>
    </row>
    <row r="88" spans="2:16" ht="16.899999999999999" customHeight="1" x14ac:dyDescent="0.3">
      <c r="B88" s="192" t="s">
        <v>264</v>
      </c>
      <c r="D88" s="202"/>
      <c r="E88" s="204"/>
      <c r="F88" s="204"/>
      <c r="G88" s="204"/>
      <c r="H88" s="204"/>
      <c r="J88" s="192" t="s">
        <v>264</v>
      </c>
      <c r="L88" s="198"/>
    </row>
    <row r="89" spans="2:16" s="245" customFormat="1" ht="15.4" customHeight="1" x14ac:dyDescent="0.35">
      <c r="B89" s="28" t="s">
        <v>298</v>
      </c>
      <c r="C89" s="28"/>
      <c r="D89" s="213">
        <v>2261.1607800000284</v>
      </c>
      <c r="E89" s="208">
        <v>38.028290000047491</v>
      </c>
      <c r="F89" s="209">
        <v>1.7105723644949222</v>
      </c>
      <c r="G89" s="208">
        <v>50.892540000015742</v>
      </c>
      <c r="H89" s="209">
        <v>2.302550390898034</v>
      </c>
      <c r="J89" s="28" t="s">
        <v>298</v>
      </c>
      <c r="K89" s="28"/>
      <c r="L89" s="213">
        <v>17161.240649999905</v>
      </c>
      <c r="M89" s="208">
        <v>-65.498630000322009</v>
      </c>
      <c r="N89" s="209">
        <v>-0.38021490274925895</v>
      </c>
      <c r="O89" s="208">
        <v>108.79888000016581</v>
      </c>
      <c r="P89" s="209">
        <v>0.63802522517082139</v>
      </c>
    </row>
    <row r="90" spans="2:16" s="245" customFormat="1" ht="15.4" customHeight="1" x14ac:dyDescent="0.35">
      <c r="B90" s="28" t="s">
        <v>302</v>
      </c>
      <c r="C90" s="250"/>
      <c r="D90" s="210">
        <v>2003.5295500000175</v>
      </c>
      <c r="E90" s="211">
        <v>37.184540000030438</v>
      </c>
      <c r="F90" s="212">
        <v>1.891048611048717</v>
      </c>
      <c r="G90" s="211">
        <v>31.635700000011411</v>
      </c>
      <c r="H90" s="212">
        <v>1.6043307807877909</v>
      </c>
      <c r="J90" s="28" t="s">
        <v>302</v>
      </c>
      <c r="K90" s="250"/>
      <c r="L90" s="210">
        <v>15321.989230000585</v>
      </c>
      <c r="M90" s="211">
        <v>-80.021719999309425</v>
      </c>
      <c r="N90" s="212">
        <v>-0.51955371450577559</v>
      </c>
      <c r="O90" s="211">
        <v>0.64587000043320586</v>
      </c>
      <c r="P90" s="212">
        <v>4.2154919791101975E-3</v>
      </c>
    </row>
    <row r="91" spans="2:16" s="245" customFormat="1" ht="15.4" customHeight="1" x14ac:dyDescent="0.35">
      <c r="B91" s="246" t="s">
        <v>125</v>
      </c>
      <c r="C91" s="250"/>
      <c r="D91" s="202">
        <v>1150.1258299999936</v>
      </c>
      <c r="E91" s="200">
        <v>33.642119999985653</v>
      </c>
      <c r="F91" s="201">
        <v>3.0132208556796058</v>
      </c>
      <c r="G91" s="200">
        <v>12.805939999995189</v>
      </c>
      <c r="H91" s="201">
        <v>1.1259752082586942</v>
      </c>
      <c r="J91" s="246" t="s">
        <v>125</v>
      </c>
      <c r="K91" s="250"/>
      <c r="L91" s="202">
        <v>8638.4079100001418</v>
      </c>
      <c r="M91" s="200">
        <v>-41.646089999803735</v>
      </c>
      <c r="N91" s="201">
        <v>-0.47979067871932557</v>
      </c>
      <c r="O91" s="200">
        <v>-18.415979999777846</v>
      </c>
      <c r="P91" s="201">
        <v>-0.21273367962413658</v>
      </c>
    </row>
    <row r="92" spans="2:16" s="245" customFormat="1" ht="15.4" customHeight="1" x14ac:dyDescent="0.35">
      <c r="B92" s="246" t="s">
        <v>126</v>
      </c>
      <c r="C92" s="250"/>
      <c r="D92" s="202">
        <v>853.40371999999684</v>
      </c>
      <c r="E92" s="200">
        <v>3.5424199999910115</v>
      </c>
      <c r="F92" s="201">
        <v>0.41682330987316618</v>
      </c>
      <c r="G92" s="200">
        <v>18.829759999998259</v>
      </c>
      <c r="H92" s="201">
        <v>2.2562122594860625</v>
      </c>
      <c r="J92" s="246" t="s">
        <v>126</v>
      </c>
      <c r="K92" s="250"/>
      <c r="L92" s="202">
        <v>6683.5813199999466</v>
      </c>
      <c r="M92" s="200">
        <v>-38.37563000011869</v>
      </c>
      <c r="N92" s="201">
        <v>-0.57089966933094161</v>
      </c>
      <c r="O92" s="200">
        <v>19.061850000114646</v>
      </c>
      <c r="P92" s="201">
        <v>0.28601987113880512</v>
      </c>
    </row>
    <row r="93" spans="2:16" s="245" customFormat="1" ht="15.4" customHeight="1" x14ac:dyDescent="0.35">
      <c r="B93" s="28" t="s">
        <v>301</v>
      </c>
      <c r="C93" s="250"/>
      <c r="D93" s="210">
        <v>257.63123000000013</v>
      </c>
      <c r="E93" s="211">
        <v>0.84375000000017053</v>
      </c>
      <c r="F93" s="212">
        <v>0.32857910362302789</v>
      </c>
      <c r="G93" s="211">
        <v>19.256840000000125</v>
      </c>
      <c r="H93" s="212">
        <v>8.0784013752484611</v>
      </c>
      <c r="J93" s="28" t="s">
        <v>301</v>
      </c>
      <c r="K93" s="250"/>
      <c r="L93" s="210">
        <v>1839.2514199999985</v>
      </c>
      <c r="M93" s="211">
        <v>14.523089999996955</v>
      </c>
      <c r="N93" s="212">
        <v>0.79590423194650839</v>
      </c>
      <c r="O93" s="211">
        <v>108.15300999999795</v>
      </c>
      <c r="P93" s="212">
        <v>6.2476523215105857</v>
      </c>
    </row>
    <row r="94" spans="2:16" s="245" customFormat="1" ht="15.4" customHeight="1" x14ac:dyDescent="0.35">
      <c r="B94" s="246" t="s">
        <v>125</v>
      </c>
      <c r="C94" s="246"/>
      <c r="D94" s="202">
        <v>157.86635000000004</v>
      </c>
      <c r="E94" s="200">
        <v>-12.670979999999986</v>
      </c>
      <c r="F94" s="201">
        <v>-7.4300330607967027</v>
      </c>
      <c r="G94" s="200">
        <v>-0.36473000000003708</v>
      </c>
      <c r="H94" s="201">
        <v>-0.23050465180421043</v>
      </c>
      <c r="J94" s="246" t="s">
        <v>125</v>
      </c>
      <c r="K94" s="246"/>
      <c r="L94" s="202">
        <v>1158.2896900000007</v>
      </c>
      <c r="M94" s="200">
        <v>-7.2632099999975708</v>
      </c>
      <c r="N94" s="201">
        <v>-0.62315575723739869</v>
      </c>
      <c r="O94" s="200">
        <v>-4.8354300000012245</v>
      </c>
      <c r="P94" s="201">
        <v>-0.41572741546508496</v>
      </c>
    </row>
    <row r="95" spans="2:16" s="245" customFormat="1" ht="15.4" customHeight="1" x14ac:dyDescent="0.35">
      <c r="B95" s="246" t="s">
        <v>126</v>
      </c>
      <c r="C95" s="246"/>
      <c r="D95" s="202">
        <v>99.764880000000019</v>
      </c>
      <c r="E95" s="200">
        <v>13.514730000000014</v>
      </c>
      <c r="F95" s="201">
        <v>15.669224923087114</v>
      </c>
      <c r="G95" s="200">
        <v>19.621570000000006</v>
      </c>
      <c r="H95" s="201">
        <v>24.483104079429708</v>
      </c>
      <c r="J95" s="246" t="s">
        <v>126</v>
      </c>
      <c r="K95" s="246"/>
      <c r="L95" s="202">
        <v>680.96173000000044</v>
      </c>
      <c r="M95" s="200">
        <v>21.786299999999756</v>
      </c>
      <c r="N95" s="201">
        <v>3.3050837468259004</v>
      </c>
      <c r="O95" s="200">
        <v>112.98844000000042</v>
      </c>
      <c r="P95" s="201">
        <v>19.893266459766167</v>
      </c>
    </row>
    <row r="96" spans="2:16" ht="16.899999999999999" customHeight="1" x14ac:dyDescent="0.3">
      <c r="B96" s="192" t="s">
        <v>264</v>
      </c>
      <c r="C96" s="199"/>
      <c r="D96" s="202"/>
      <c r="E96" s="204"/>
      <c r="F96" s="204"/>
      <c r="G96" s="204"/>
      <c r="H96" s="204"/>
      <c r="J96" s="192" t="s">
        <v>264</v>
      </c>
      <c r="K96" s="199"/>
      <c r="L96" s="198"/>
    </row>
    <row r="97" spans="1:16" s="245" customFormat="1" ht="15.4" customHeight="1" x14ac:dyDescent="0.35">
      <c r="B97" s="28" t="s">
        <v>304</v>
      </c>
      <c r="C97" s="250"/>
      <c r="D97" s="213"/>
      <c r="E97" s="217"/>
      <c r="F97" s="217"/>
      <c r="G97" s="217"/>
      <c r="H97" s="217"/>
      <c r="I97" s="252"/>
      <c r="J97" s="28" t="s">
        <v>304</v>
      </c>
      <c r="K97" s="250"/>
      <c r="L97" s="213"/>
      <c r="M97" s="217"/>
      <c r="N97" s="217"/>
      <c r="O97" s="217"/>
      <c r="P97" s="217"/>
    </row>
    <row r="98" spans="1:16" s="245" customFormat="1" ht="18" customHeight="1" x14ac:dyDescent="0.35">
      <c r="B98" s="100" t="s">
        <v>272</v>
      </c>
      <c r="C98" s="246"/>
      <c r="D98" s="210">
        <v>40.492797360707343</v>
      </c>
      <c r="E98" s="180"/>
      <c r="F98" s="180"/>
      <c r="G98" s="180"/>
      <c r="H98" s="180"/>
      <c r="I98" s="204"/>
      <c r="J98" s="100" t="s">
        <v>272</v>
      </c>
      <c r="K98" s="246"/>
      <c r="L98" s="210">
        <v>45.1173363180094</v>
      </c>
      <c r="M98" s="180"/>
      <c r="N98" s="253"/>
      <c r="O98" s="253"/>
      <c r="P98" s="253"/>
    </row>
    <row r="99" spans="1:16" s="245" customFormat="1" ht="18" customHeight="1" x14ac:dyDescent="0.35">
      <c r="A99" s="254"/>
      <c r="B99" s="396">
        <v>1</v>
      </c>
      <c r="C99" s="190" t="s">
        <v>175</v>
      </c>
      <c r="D99" s="202">
        <v>12.461916433510662</v>
      </c>
      <c r="E99" s="204"/>
      <c r="F99" s="204"/>
      <c r="G99" s="204"/>
      <c r="H99" s="204"/>
      <c r="I99" s="204"/>
      <c r="J99" s="398">
        <v>1</v>
      </c>
      <c r="K99" s="190" t="s">
        <v>177</v>
      </c>
      <c r="L99" s="202">
        <v>13.637904392176972</v>
      </c>
      <c r="M99" s="204"/>
    </row>
    <row r="100" spans="1:16" s="245" customFormat="1" ht="18" customHeight="1" x14ac:dyDescent="0.35">
      <c r="A100" s="254"/>
      <c r="B100" s="396">
        <v>2</v>
      </c>
      <c r="C100" s="190" t="s">
        <v>316</v>
      </c>
      <c r="D100" s="202">
        <v>7.9869648254842662</v>
      </c>
      <c r="E100" s="204"/>
      <c r="F100" s="204"/>
      <c r="G100" s="204"/>
      <c r="H100" s="204"/>
      <c r="I100" s="204"/>
      <c r="J100" s="398">
        <v>2</v>
      </c>
      <c r="K100" s="190" t="s">
        <v>175</v>
      </c>
      <c r="L100" s="202">
        <v>10.806662312422201</v>
      </c>
      <c r="M100" s="204"/>
    </row>
    <row r="101" spans="1:16" s="245" customFormat="1" ht="18" customHeight="1" x14ac:dyDescent="0.35">
      <c r="A101" s="254"/>
      <c r="B101" s="396">
        <v>3</v>
      </c>
      <c r="C101" s="190" t="s">
        <v>176</v>
      </c>
      <c r="D101" s="202">
        <v>7.2457347646760999</v>
      </c>
      <c r="E101" s="204"/>
      <c r="F101" s="204"/>
      <c r="G101" s="204"/>
      <c r="H101" s="204"/>
      <c r="I101" s="204"/>
      <c r="J101" s="398">
        <v>3</v>
      </c>
      <c r="K101" s="190" t="s">
        <v>180</v>
      </c>
      <c r="L101" s="202">
        <v>10.174214034357789</v>
      </c>
      <c r="M101" s="204"/>
    </row>
    <row r="102" spans="1:16" s="245" customFormat="1" ht="18" customHeight="1" x14ac:dyDescent="0.35">
      <c r="A102" s="254"/>
      <c r="B102" s="396">
        <v>4</v>
      </c>
      <c r="C102" s="190" t="s">
        <v>179</v>
      </c>
      <c r="D102" s="202">
        <v>6.8056570112524168</v>
      </c>
      <c r="E102" s="204"/>
      <c r="F102" s="204"/>
      <c r="G102" s="204"/>
      <c r="H102" s="204"/>
      <c r="I102" s="204"/>
      <c r="J102" s="398">
        <v>4</v>
      </c>
      <c r="K102" s="190" t="s">
        <v>176</v>
      </c>
      <c r="L102" s="202">
        <v>7.1307776758306431</v>
      </c>
      <c r="M102" s="204"/>
    </row>
    <row r="103" spans="1:16" s="245" customFormat="1" ht="18" customHeight="1" x14ac:dyDescent="0.35">
      <c r="A103" s="254"/>
      <c r="B103" s="396">
        <v>5</v>
      </c>
      <c r="C103" s="190" t="s">
        <v>177</v>
      </c>
      <c r="D103" s="202">
        <v>5.9925243257838972</v>
      </c>
      <c r="E103" s="204"/>
      <c r="F103" s="204"/>
      <c r="G103" s="204"/>
      <c r="H103" s="204"/>
      <c r="I103" s="204"/>
      <c r="J103" s="398">
        <v>5</v>
      </c>
      <c r="K103" s="190" t="s">
        <v>181</v>
      </c>
      <c r="L103" s="202">
        <v>3.3677779032217905</v>
      </c>
      <c r="M103" s="204"/>
    </row>
    <row r="104" spans="1:16" s="245" customFormat="1" ht="18" customHeight="1" x14ac:dyDescent="0.35">
      <c r="A104" s="254"/>
      <c r="B104" s="397" t="s">
        <v>273</v>
      </c>
      <c r="C104" s="246"/>
      <c r="D104" s="210">
        <v>43.62034009834192</v>
      </c>
      <c r="E104" s="180"/>
      <c r="F104" s="180"/>
      <c r="G104" s="180"/>
      <c r="H104" s="180"/>
      <c r="I104" s="204"/>
      <c r="J104" s="397" t="s">
        <v>273</v>
      </c>
      <c r="K104" s="246"/>
      <c r="L104" s="210">
        <v>45.886715924351904</v>
      </c>
      <c r="M104" s="180"/>
      <c r="N104" s="253"/>
      <c r="O104" s="253"/>
      <c r="P104" s="253"/>
    </row>
    <row r="105" spans="1:16" s="245" customFormat="1" ht="18" customHeight="1" x14ac:dyDescent="0.35">
      <c r="A105" s="254"/>
      <c r="B105" s="396">
        <v>1</v>
      </c>
      <c r="C105" s="190" t="s">
        <v>175</v>
      </c>
      <c r="D105" s="202">
        <v>13.822161463252547</v>
      </c>
      <c r="E105" s="204"/>
      <c r="F105" s="204"/>
      <c r="G105" s="204"/>
      <c r="H105" s="204"/>
      <c r="I105" s="204"/>
      <c r="J105" s="398">
        <v>1</v>
      </c>
      <c r="K105" s="190" t="s">
        <v>177</v>
      </c>
      <c r="L105" s="202">
        <v>15.715698605784526</v>
      </c>
      <c r="M105" s="204"/>
    </row>
    <row r="106" spans="1:16" s="245" customFormat="1" ht="18" customHeight="1" x14ac:dyDescent="0.35">
      <c r="A106" s="254"/>
      <c r="B106" s="396">
        <v>2</v>
      </c>
      <c r="C106" s="190" t="s">
        <v>316</v>
      </c>
      <c r="D106" s="202">
        <v>8.2328436271750576</v>
      </c>
      <c r="E106" s="204"/>
      <c r="F106" s="204"/>
      <c r="G106" s="204"/>
      <c r="H106" s="204"/>
      <c r="I106" s="204"/>
      <c r="J106" s="398">
        <v>2</v>
      </c>
      <c r="K106" s="190" t="s">
        <v>180</v>
      </c>
      <c r="L106" s="202">
        <v>9.953118092975517</v>
      </c>
      <c r="M106" s="204"/>
    </row>
    <row r="107" spans="1:16" s="245" customFormat="1" ht="18" customHeight="1" x14ac:dyDescent="0.35">
      <c r="A107" s="254"/>
      <c r="B107" s="396">
        <v>3</v>
      </c>
      <c r="C107" s="190" t="s">
        <v>179</v>
      </c>
      <c r="D107" s="202">
        <v>8.0630704357171226</v>
      </c>
      <c r="E107" s="204"/>
      <c r="F107" s="204"/>
      <c r="G107" s="204"/>
      <c r="H107" s="204"/>
      <c r="I107" s="204"/>
      <c r="J107" s="398">
        <v>3</v>
      </c>
      <c r="K107" s="190" t="s">
        <v>175</v>
      </c>
      <c r="L107" s="202">
        <v>9.9308098245472856</v>
      </c>
      <c r="M107" s="204"/>
    </row>
    <row r="108" spans="1:16" s="245" customFormat="1" ht="18" customHeight="1" x14ac:dyDescent="0.35">
      <c r="A108" s="254"/>
      <c r="B108" s="396">
        <v>4</v>
      </c>
      <c r="C108" s="190" t="s">
        <v>180</v>
      </c>
      <c r="D108" s="202">
        <v>7.0159300538863478</v>
      </c>
      <c r="E108" s="204"/>
      <c r="F108" s="204"/>
      <c r="G108" s="204"/>
      <c r="H108" s="204"/>
      <c r="I108" s="204"/>
      <c r="J108" s="398">
        <v>4</v>
      </c>
      <c r="K108" s="190" t="s">
        <v>176</v>
      </c>
      <c r="L108" s="202">
        <v>5.4799510155349136</v>
      </c>
      <c r="M108" s="204"/>
    </row>
    <row r="109" spans="1:16" s="245" customFormat="1" ht="18" customHeight="1" x14ac:dyDescent="0.35">
      <c r="A109" s="254"/>
      <c r="B109" s="396">
        <v>5</v>
      </c>
      <c r="C109" s="190" t="s">
        <v>178</v>
      </c>
      <c r="D109" s="202">
        <v>6.486334518310839</v>
      </c>
      <c r="E109" s="204"/>
      <c r="F109" s="204"/>
      <c r="G109" s="204"/>
      <c r="H109" s="204"/>
      <c r="I109" s="204"/>
      <c r="J109" s="398">
        <v>5</v>
      </c>
      <c r="K109" s="190" t="s">
        <v>181</v>
      </c>
      <c r="L109" s="202">
        <v>4.8071383855096581</v>
      </c>
      <c r="M109" s="204"/>
    </row>
    <row r="110" spans="1:16" ht="7.15" customHeight="1" x14ac:dyDescent="0.3">
      <c r="B110" s="223"/>
      <c r="C110" s="223"/>
      <c r="D110" s="224"/>
      <c r="E110" s="224"/>
      <c r="F110" s="224"/>
      <c r="G110" s="224"/>
      <c r="H110" s="224"/>
      <c r="I110" s="223"/>
      <c r="J110" s="223"/>
      <c r="K110" s="223"/>
      <c r="L110" s="223"/>
      <c r="M110" s="223"/>
      <c r="N110" s="223"/>
      <c r="O110" s="223"/>
      <c r="P110" s="223"/>
    </row>
    <row r="111" spans="1:16" ht="6" customHeight="1" x14ac:dyDescent="0.3"/>
    <row r="112" spans="1:16" x14ac:dyDescent="0.3">
      <c r="B112" s="281" t="s">
        <v>308</v>
      </c>
    </row>
    <row r="113" spans="2:2" x14ac:dyDescent="0.3">
      <c r="B113" s="280" t="s">
        <v>307</v>
      </c>
    </row>
  </sheetData>
  <mergeCells count="8">
    <mergeCell ref="M8:N9"/>
    <mergeCell ref="O8:P9"/>
    <mergeCell ref="B8:C10"/>
    <mergeCell ref="J8:K10"/>
    <mergeCell ref="D8:D10"/>
    <mergeCell ref="E8:F9"/>
    <mergeCell ref="G8:H9"/>
    <mergeCell ref="L8:L10"/>
  </mergeCells>
  <conditionalFormatting sqref="D32">
    <cfRule type="expression" dxfId="15" priority="26">
      <formula>D32&lt;5</formula>
    </cfRule>
  </conditionalFormatting>
  <conditionalFormatting sqref="D33:D59">
    <cfRule type="expression" dxfId="14" priority="25">
      <formula>D33&lt;5</formula>
    </cfRule>
  </conditionalFormatting>
  <conditionalFormatting sqref="D61:D68 D74:D84 D70:D72">
    <cfRule type="expression" dxfId="13" priority="24">
      <formula>D61&lt;5</formula>
    </cfRule>
  </conditionalFormatting>
  <conditionalFormatting sqref="D89:D95">
    <cfRule type="expression" dxfId="12" priority="23">
      <formula>D89&lt;5</formula>
    </cfRule>
  </conditionalFormatting>
  <conditionalFormatting sqref="L61:L72 L84">
    <cfRule type="expression" dxfId="11" priority="13">
      <formula>L61&lt;5</formula>
    </cfRule>
  </conditionalFormatting>
  <conditionalFormatting sqref="L44">
    <cfRule type="expression" dxfId="10" priority="14">
      <formula>L44&lt;5</formula>
    </cfRule>
  </conditionalFormatting>
  <conditionalFormatting sqref="L32">
    <cfRule type="expression" dxfId="9" priority="8">
      <formula>L32&lt;5</formula>
    </cfRule>
  </conditionalFormatting>
  <conditionalFormatting sqref="L33:L43">
    <cfRule type="expression" dxfId="8" priority="7">
      <formula>L33&lt;5</formula>
    </cfRule>
  </conditionalFormatting>
  <conditionalFormatting sqref="L45:L59">
    <cfRule type="expression" dxfId="7" priority="6">
      <formula>L45&lt;5</formula>
    </cfRule>
  </conditionalFormatting>
  <conditionalFormatting sqref="D73">
    <cfRule type="expression" dxfId="6" priority="5">
      <formula>D73&lt;5</formula>
    </cfRule>
  </conditionalFormatting>
  <conditionalFormatting sqref="L74:L83">
    <cfRule type="expression" dxfId="5" priority="4">
      <formula>L74&lt;5</formula>
    </cfRule>
  </conditionalFormatting>
  <conditionalFormatting sqref="L73">
    <cfRule type="expression" dxfId="4" priority="3">
      <formula>L73&lt;5</formula>
    </cfRule>
  </conditionalFormatting>
  <conditionalFormatting sqref="L89:L95">
    <cfRule type="expression" dxfId="3" priority="1">
      <formula>L89&lt;5</formula>
    </cfRule>
  </conditionalFormatting>
  <hyperlinks>
    <hyperlink ref="P5" location="ÍNDICE!B29" display="ÍNDICE" xr:uid="{00000000-0004-0000-0800-000000000000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7339E603-7A5B-4BE3-928B-EF99E801D60B}">
            <xm:f>+#REF!&lt;5</xm:f>
            <x14:dxf>
              <font>
                <strike/>
              </font>
            </x14:dxf>
          </x14:cfRule>
          <xm:sqref>D85:D87 L85:L87</xm:sqref>
        </x14:conditionalFormatting>
        <x14:conditionalFormatting xmlns:xm="http://schemas.microsoft.com/office/excel/2006/main">
          <x14:cfRule type="expression" priority="19" id="{459E9FB2-0F64-4B71-9FCB-D7F9514D2325}">
            <xm:f>+#REF!&lt;5</xm:f>
            <x14:dxf>
              <font>
                <strike/>
              </font>
            </x14:dxf>
          </x14:cfRule>
          <xm:sqref>L99:L103 D99:D103</xm:sqref>
        </x14:conditionalFormatting>
        <x14:conditionalFormatting xmlns:xm="http://schemas.microsoft.com/office/excel/2006/main">
          <x14:cfRule type="expression" priority="17" id="{44CD874A-2B40-4912-A6E7-D2A19760FE68}">
            <xm:f>+#REF!&lt;5</xm:f>
            <x14:dxf>
              <font>
                <strike/>
              </font>
            </x14:dxf>
          </x14:cfRule>
          <xm:sqref>L105:L109 D105:D109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5:V34"/>
  <sheetViews>
    <sheetView showGridLines="0" workbookViewId="0">
      <selection activeCell="B6" sqref="B6"/>
    </sheetView>
  </sheetViews>
  <sheetFormatPr baseColWidth="10" defaultColWidth="10.7265625" defaultRowHeight="14" x14ac:dyDescent="0.3"/>
  <cols>
    <col min="1" max="1" width="1.81640625" style="19" customWidth="1"/>
    <col min="2" max="2" width="27.26953125" style="19" customWidth="1"/>
    <col min="3" max="6" width="11.7265625" style="19" customWidth="1"/>
    <col min="7" max="7" width="0.7265625" style="44" customWidth="1"/>
    <col min="8" max="11" width="11.7265625" style="19" customWidth="1"/>
    <col min="12" max="12" width="0.7265625" style="44" customWidth="1"/>
    <col min="13" max="16" width="11.7265625" style="19" customWidth="1"/>
    <col min="17" max="16384" width="10.7265625" style="19"/>
  </cols>
  <sheetData>
    <row r="5" spans="2:22" ht="14.5" x14ac:dyDescent="0.35">
      <c r="P5" s="95" t="s">
        <v>124</v>
      </c>
    </row>
    <row r="6" spans="2:22" ht="15.5" x14ac:dyDescent="0.35">
      <c r="B6" s="13" t="s">
        <v>347</v>
      </c>
    </row>
    <row r="7" spans="2:22" ht="18" x14ac:dyDescent="0.3">
      <c r="B7" s="18"/>
      <c r="C7" s="22"/>
      <c r="D7" s="22"/>
      <c r="E7" s="23"/>
    </row>
    <row r="8" spans="2:22" ht="18" customHeight="1" x14ac:dyDescent="0.3">
      <c r="B8" s="386"/>
      <c r="C8" s="383" t="s">
        <v>7</v>
      </c>
      <c r="D8" s="384"/>
      <c r="E8" s="384"/>
      <c r="F8" s="385"/>
      <c r="G8" s="45"/>
      <c r="H8" s="383" t="s">
        <v>9</v>
      </c>
      <c r="I8" s="384"/>
      <c r="J8" s="384"/>
      <c r="K8" s="385"/>
      <c r="L8" s="45"/>
      <c r="M8" s="383" t="s">
        <v>8</v>
      </c>
      <c r="N8" s="384"/>
      <c r="O8" s="384"/>
      <c r="P8" s="385"/>
    </row>
    <row r="9" spans="2:22" ht="25" x14ac:dyDescent="0.3">
      <c r="B9" s="387"/>
      <c r="C9" s="24" t="s">
        <v>16</v>
      </c>
      <c r="D9" s="24" t="s">
        <v>17</v>
      </c>
      <c r="E9" s="25" t="s">
        <v>5</v>
      </c>
      <c r="F9" s="25" t="s">
        <v>6</v>
      </c>
      <c r="G9" s="46"/>
      <c r="H9" s="24" t="s">
        <v>16</v>
      </c>
      <c r="I9" s="24" t="s">
        <v>17</v>
      </c>
      <c r="J9" s="25" t="s">
        <v>5</v>
      </c>
      <c r="K9" s="25" t="s">
        <v>6</v>
      </c>
      <c r="L9" s="46"/>
      <c r="M9" s="24" t="s">
        <v>16</v>
      </c>
      <c r="N9" s="24" t="s">
        <v>17</v>
      </c>
      <c r="O9" s="25" t="s">
        <v>5</v>
      </c>
      <c r="P9" s="25" t="s">
        <v>6</v>
      </c>
    </row>
    <row r="10" spans="2:22" s="35" customFormat="1" ht="7.9" customHeight="1" x14ac:dyDescent="0.3">
      <c r="B10" s="41"/>
      <c r="C10" s="36"/>
      <c r="D10" s="36"/>
      <c r="E10" s="37"/>
      <c r="F10" s="37"/>
      <c r="G10" s="39"/>
      <c r="H10" s="36"/>
      <c r="I10" s="38"/>
      <c r="J10" s="39"/>
      <c r="K10" s="39"/>
      <c r="L10" s="39"/>
      <c r="M10" s="38"/>
      <c r="N10" s="38"/>
      <c r="O10" s="39"/>
      <c r="P10" s="39"/>
    </row>
    <row r="11" spans="2:22" x14ac:dyDescent="0.3">
      <c r="B11" s="26" t="s">
        <v>53</v>
      </c>
      <c r="C11" s="40">
        <v>22387.096000000016</v>
      </c>
      <c r="D11" s="40">
        <v>2613.1837399999795</v>
      </c>
      <c r="E11" s="129">
        <v>59.296437862638598</v>
      </c>
      <c r="F11" s="129">
        <v>10.452617999385554</v>
      </c>
      <c r="G11" s="42"/>
      <c r="H11" s="40">
        <v>10401.660870000025</v>
      </c>
      <c r="I11" s="40">
        <v>1432.7535800000019</v>
      </c>
      <c r="J11" s="129">
        <v>54.710152777373089</v>
      </c>
      <c r="K11" s="129">
        <v>12.106670643092093</v>
      </c>
      <c r="L11" s="42"/>
      <c r="M11" s="40">
        <v>11985.435130000031</v>
      </c>
      <c r="N11" s="40">
        <v>1180.4301600000028</v>
      </c>
      <c r="O11" s="129">
        <v>64.12860899774995</v>
      </c>
      <c r="P11" s="129">
        <v>8.9658380516515201</v>
      </c>
    </row>
    <row r="12" spans="2:22" x14ac:dyDescent="0.3">
      <c r="B12" s="26" t="s">
        <v>34</v>
      </c>
      <c r="C12" s="141">
        <v>3612.2033299999925</v>
      </c>
      <c r="D12" s="141">
        <v>650.93095999999889</v>
      </c>
      <c r="E12" s="140">
        <v>57.858476833907389</v>
      </c>
      <c r="F12" s="140">
        <v>15.268835455802639</v>
      </c>
      <c r="G12" s="42"/>
      <c r="H12" s="141">
        <v>1605.9529800000039</v>
      </c>
      <c r="I12" s="141">
        <v>365.28232000000008</v>
      </c>
      <c r="J12" s="140">
        <v>52.232971894370671</v>
      </c>
      <c r="K12" s="140">
        <v>18.530630006473572</v>
      </c>
      <c r="L12" s="42"/>
      <c r="M12" s="141">
        <v>2006.25035</v>
      </c>
      <c r="N12" s="141">
        <v>285.64863999999977</v>
      </c>
      <c r="O12" s="140">
        <v>63.765153196188592</v>
      </c>
      <c r="P12" s="140">
        <v>12.463404419057744</v>
      </c>
    </row>
    <row r="13" spans="2:22" x14ac:dyDescent="0.3">
      <c r="B13" s="27" t="s">
        <v>35</v>
      </c>
      <c r="C13" s="141">
        <v>630.52536999999927</v>
      </c>
      <c r="D13" s="141">
        <v>58.876739999999991</v>
      </c>
      <c r="E13" s="140">
        <v>59.083469414585366</v>
      </c>
      <c r="F13" s="140">
        <v>8.5402610676663073</v>
      </c>
      <c r="G13" s="42"/>
      <c r="H13" s="141">
        <v>291.48218000000003</v>
      </c>
      <c r="I13" s="141">
        <v>31.779</v>
      </c>
      <c r="J13" s="140">
        <v>54.850855458800872</v>
      </c>
      <c r="K13" s="140">
        <v>9.8307504786068023</v>
      </c>
      <c r="L13" s="42"/>
      <c r="M13" s="141">
        <v>339.04319000000004</v>
      </c>
      <c r="N13" s="141">
        <v>27.097739999999988</v>
      </c>
      <c r="O13" s="140">
        <v>63.40304036668455</v>
      </c>
      <c r="P13" s="140">
        <v>7.4009043457665289</v>
      </c>
      <c r="V13" s="19" t="s">
        <v>127</v>
      </c>
    </row>
    <row r="14" spans="2:22" x14ac:dyDescent="0.3">
      <c r="B14" s="27" t="s">
        <v>36</v>
      </c>
      <c r="C14" s="141">
        <v>431.04780000000034</v>
      </c>
      <c r="D14" s="141">
        <v>42.785239999999988</v>
      </c>
      <c r="E14" s="140">
        <v>52.465929945638315</v>
      </c>
      <c r="F14" s="140">
        <v>9.0296024945833153</v>
      </c>
      <c r="G14" s="42"/>
      <c r="H14" s="141">
        <v>204.54056999999986</v>
      </c>
      <c r="I14" s="141">
        <v>22.344689999999996</v>
      </c>
      <c r="J14" s="140">
        <v>47.659214436474933</v>
      </c>
      <c r="K14" s="140">
        <v>9.8484537955440619</v>
      </c>
      <c r="L14" s="42"/>
      <c r="M14" s="141">
        <v>226.50723000000022</v>
      </c>
      <c r="N14" s="141">
        <v>20.440550000000012</v>
      </c>
      <c r="O14" s="140">
        <v>57.824033153336885</v>
      </c>
      <c r="P14" s="140">
        <v>8.2772762727407372</v>
      </c>
    </row>
    <row r="15" spans="2:22" x14ac:dyDescent="0.3">
      <c r="B15" s="27" t="s">
        <v>37</v>
      </c>
      <c r="C15" s="141">
        <v>672.48239999999805</v>
      </c>
      <c r="D15" s="141">
        <v>41.179359999999996</v>
      </c>
      <c r="E15" s="140">
        <v>66.728178564487223</v>
      </c>
      <c r="F15" s="140">
        <v>5.7701508344793631</v>
      </c>
      <c r="G15" s="42"/>
      <c r="H15" s="141">
        <v>317.51478000000009</v>
      </c>
      <c r="I15" s="141">
        <v>19.527460000000001</v>
      </c>
      <c r="J15" s="140">
        <v>62.4789211046105</v>
      </c>
      <c r="K15" s="140">
        <v>5.7937723176774512</v>
      </c>
      <c r="L15" s="42"/>
      <c r="M15" s="141">
        <v>354.96762000000007</v>
      </c>
      <c r="N15" s="141">
        <v>21.651899999999998</v>
      </c>
      <c r="O15" s="140">
        <v>71.052737774218727</v>
      </c>
      <c r="P15" s="140">
        <v>5.7490116284997637</v>
      </c>
    </row>
    <row r="16" spans="2:22" x14ac:dyDescent="0.3">
      <c r="B16" s="26" t="s">
        <v>38</v>
      </c>
      <c r="C16" s="141">
        <v>1007.899249999998</v>
      </c>
      <c r="D16" s="141">
        <v>172.18189000000007</v>
      </c>
      <c r="E16" s="140">
        <v>59.720826357948006</v>
      </c>
      <c r="F16" s="140">
        <v>14.590682298337585</v>
      </c>
      <c r="G16" s="42"/>
      <c r="H16" s="141">
        <v>466.49088000000069</v>
      </c>
      <c r="I16" s="141">
        <v>90.13790000000003</v>
      </c>
      <c r="J16" s="140">
        <v>55.292163396682447</v>
      </c>
      <c r="K16" s="140">
        <v>16.193539256090911</v>
      </c>
      <c r="L16" s="42"/>
      <c r="M16" s="141">
        <v>541.4083700000001</v>
      </c>
      <c r="N16" s="141">
        <v>82.04398999999998</v>
      </c>
      <c r="O16" s="140">
        <v>64.320429559182656</v>
      </c>
      <c r="P16" s="140">
        <v>13.159624578211551</v>
      </c>
    </row>
    <row r="17" spans="2:16" x14ac:dyDescent="0.3">
      <c r="B17" s="26" t="s">
        <v>39</v>
      </c>
      <c r="C17" s="141">
        <v>268.39675999999929</v>
      </c>
      <c r="D17" s="141">
        <v>22.14968</v>
      </c>
      <c r="E17" s="140">
        <v>56.069456501899914</v>
      </c>
      <c r="F17" s="140">
        <v>7.6234559955372552</v>
      </c>
      <c r="G17" s="42"/>
      <c r="H17" s="141">
        <v>128.20928000000004</v>
      </c>
      <c r="I17" s="141">
        <v>11.480030000000005</v>
      </c>
      <c r="J17" s="140">
        <v>51.918374649881947</v>
      </c>
      <c r="K17" s="140">
        <v>8.2182595074741229</v>
      </c>
      <c r="L17" s="42"/>
      <c r="M17" s="141">
        <v>140.18747999999997</v>
      </c>
      <c r="N17" s="141">
        <v>10.669650000000001</v>
      </c>
      <c r="O17" s="140">
        <v>60.552462827421969</v>
      </c>
      <c r="P17" s="140">
        <v>7.0726852618765879</v>
      </c>
    </row>
    <row r="18" spans="2:16" x14ac:dyDescent="0.3">
      <c r="B18" s="26" t="s">
        <v>40</v>
      </c>
      <c r="C18" s="141">
        <v>1057.6856600000026</v>
      </c>
      <c r="D18" s="141">
        <v>100.52367000000012</v>
      </c>
      <c r="E18" s="140">
        <v>54.951800039839085</v>
      </c>
      <c r="F18" s="140">
        <v>8.6792315858826576</v>
      </c>
      <c r="G18" s="42"/>
      <c r="H18" s="141">
        <v>486.61625000000055</v>
      </c>
      <c r="I18" s="141">
        <v>54.098270000000014</v>
      </c>
      <c r="J18" s="140">
        <v>50.210131697908125</v>
      </c>
      <c r="K18" s="140">
        <v>10.0049597336502</v>
      </c>
      <c r="L18" s="42"/>
      <c r="M18" s="141">
        <v>571.06941000000211</v>
      </c>
      <c r="N18" s="141">
        <v>46.425400000000003</v>
      </c>
      <c r="O18" s="140">
        <v>59.905643404484344</v>
      </c>
      <c r="P18" s="140">
        <v>7.5183465914474406</v>
      </c>
    </row>
    <row r="19" spans="2:16" x14ac:dyDescent="0.3">
      <c r="B19" s="26" t="s">
        <v>41</v>
      </c>
      <c r="C19" s="141">
        <v>939.95868999999789</v>
      </c>
      <c r="D19" s="141">
        <v>134.89886000000004</v>
      </c>
      <c r="E19" s="140">
        <v>59.186636452335584</v>
      </c>
      <c r="F19" s="140">
        <v>12.550394235961807</v>
      </c>
      <c r="G19" s="42"/>
      <c r="H19" s="141">
        <v>396.52746000000121</v>
      </c>
      <c r="I19" s="141">
        <v>82.282840000000007</v>
      </c>
      <c r="J19" s="140">
        <v>52.844821209662676</v>
      </c>
      <c r="K19" s="140">
        <v>17.184851704317929</v>
      </c>
      <c r="L19" s="42"/>
      <c r="M19" s="141">
        <v>543.43123000000037</v>
      </c>
      <c r="N19" s="141">
        <v>52.616019999999992</v>
      </c>
      <c r="O19" s="140">
        <v>65.501197851607785</v>
      </c>
      <c r="P19" s="140">
        <v>8.8274914446799251</v>
      </c>
    </row>
    <row r="20" spans="2:16" x14ac:dyDescent="0.3">
      <c r="B20" s="26" t="s">
        <v>42</v>
      </c>
      <c r="C20" s="141">
        <v>3950.5505300000104</v>
      </c>
      <c r="D20" s="141">
        <v>352.11064999999985</v>
      </c>
      <c r="E20" s="140">
        <v>62.183941883950958</v>
      </c>
      <c r="F20" s="140">
        <v>8.1835551364516004</v>
      </c>
      <c r="G20" s="42"/>
      <c r="H20" s="141">
        <v>1849.8968600000062</v>
      </c>
      <c r="I20" s="141">
        <v>185.88928999999993</v>
      </c>
      <c r="J20" s="140">
        <v>57.749338208449366</v>
      </c>
      <c r="K20" s="140">
        <v>9.1310813761061986</v>
      </c>
      <c r="L20" s="42"/>
      <c r="M20" s="141">
        <v>2100.6536700000056</v>
      </c>
      <c r="N20" s="141">
        <v>166.22136</v>
      </c>
      <c r="O20" s="140">
        <v>66.789936297744731</v>
      </c>
      <c r="P20" s="140">
        <v>7.332621242909874</v>
      </c>
    </row>
    <row r="21" spans="2:16" x14ac:dyDescent="0.3">
      <c r="B21" s="26" t="s">
        <v>43</v>
      </c>
      <c r="C21" s="141">
        <v>2451.0318999999918</v>
      </c>
      <c r="D21" s="141">
        <v>325.55604000000005</v>
      </c>
      <c r="E21" s="140">
        <v>59.333182523054198</v>
      </c>
      <c r="F21" s="140">
        <v>11.72503976229188</v>
      </c>
      <c r="G21" s="42"/>
      <c r="H21" s="141">
        <v>1112.2583299999999</v>
      </c>
      <c r="I21" s="141">
        <v>184.76455999999999</v>
      </c>
      <c r="J21" s="140">
        <v>54.291261954671498</v>
      </c>
      <c r="K21" s="140">
        <v>14.245281361225629</v>
      </c>
      <c r="L21" s="42"/>
      <c r="M21" s="141">
        <v>1338.7735699999976</v>
      </c>
      <c r="N21" s="141">
        <v>140.79148000000004</v>
      </c>
      <c r="O21" s="140">
        <v>64.591608164463878</v>
      </c>
      <c r="P21" s="140">
        <v>9.5157343707193043</v>
      </c>
    </row>
    <row r="22" spans="2:16" x14ac:dyDescent="0.3">
      <c r="B22" s="26" t="s">
        <v>44</v>
      </c>
      <c r="C22" s="141">
        <v>437.29494000000085</v>
      </c>
      <c r="D22" s="141">
        <v>68.594210000000018</v>
      </c>
      <c r="E22" s="140">
        <v>55.554508647060075</v>
      </c>
      <c r="F22" s="140">
        <v>13.559138400181126</v>
      </c>
      <c r="G22" s="42"/>
      <c r="H22" s="141">
        <v>196.04066</v>
      </c>
      <c r="I22" s="141">
        <v>39.246979999999986</v>
      </c>
      <c r="J22" s="140">
        <v>50.863627839409034</v>
      </c>
      <c r="K22" s="140">
        <v>16.680425712119849</v>
      </c>
      <c r="L22" s="42"/>
      <c r="M22" s="141">
        <v>241.25427999999962</v>
      </c>
      <c r="N22" s="141">
        <v>29.347229999999993</v>
      </c>
      <c r="O22" s="140">
        <v>60.397757412087039</v>
      </c>
      <c r="P22" s="140">
        <v>10.845183384231682</v>
      </c>
    </row>
    <row r="23" spans="2:16" x14ac:dyDescent="0.3">
      <c r="B23" s="26" t="s">
        <v>45</v>
      </c>
      <c r="C23" s="141">
        <v>1179.4635200000012</v>
      </c>
      <c r="D23" s="141">
        <v>102.57162999999998</v>
      </c>
      <c r="E23" s="140">
        <v>53.774103040780695</v>
      </c>
      <c r="F23" s="140">
        <v>8.0006878126547392</v>
      </c>
      <c r="G23" s="42"/>
      <c r="H23" s="141">
        <v>580.7275800000001</v>
      </c>
      <c r="I23" s="141">
        <v>57.354660000000003</v>
      </c>
      <c r="J23" s="140">
        <v>51.153359997473927</v>
      </c>
      <c r="K23" s="140">
        <v>8.9885999647945063</v>
      </c>
      <c r="L23" s="42"/>
      <c r="M23" s="141">
        <v>598.73593999999969</v>
      </c>
      <c r="N23" s="141">
        <v>45.216970000000011</v>
      </c>
      <c r="O23" s="140">
        <v>56.649995922485644</v>
      </c>
      <c r="P23" s="140">
        <v>7.021782074096075</v>
      </c>
    </row>
    <row r="24" spans="2:16" x14ac:dyDescent="0.3">
      <c r="B24" s="26" t="s">
        <v>46</v>
      </c>
      <c r="C24" s="141">
        <v>3520.5685000000158</v>
      </c>
      <c r="D24" s="141">
        <v>305.31806</v>
      </c>
      <c r="E24" s="140">
        <v>62.852912854132455</v>
      </c>
      <c r="F24" s="140">
        <v>7.9803218211466982</v>
      </c>
      <c r="G24" s="42"/>
      <c r="H24" s="141">
        <v>1733.3469699999989</v>
      </c>
      <c r="I24" s="141">
        <v>157.60186999999999</v>
      </c>
      <c r="J24" s="140">
        <v>59.111713163126822</v>
      </c>
      <c r="K24" s="140">
        <v>8.334539077217979</v>
      </c>
      <c r="L24" s="42"/>
      <c r="M24" s="141">
        <v>1787.2215299999998</v>
      </c>
      <c r="N24" s="141">
        <v>147.71619000000004</v>
      </c>
      <c r="O24" s="140">
        <v>66.996762085960995</v>
      </c>
      <c r="P24" s="140">
        <v>7.6341573412502415</v>
      </c>
    </row>
    <row r="25" spans="2:16" x14ac:dyDescent="0.3">
      <c r="B25" s="26" t="s">
        <v>47</v>
      </c>
      <c r="C25" s="141">
        <v>700.83694999999966</v>
      </c>
      <c r="D25" s="141">
        <v>103.92525000000006</v>
      </c>
      <c r="E25" s="140">
        <v>60.768190405469099</v>
      </c>
      <c r="F25" s="140">
        <v>12.913783723937344</v>
      </c>
      <c r="G25" s="42"/>
      <c r="H25" s="141">
        <v>310.05359999999979</v>
      </c>
      <c r="I25" s="141">
        <v>53.267479999999992</v>
      </c>
      <c r="J25" s="140">
        <v>54.569489506886946</v>
      </c>
      <c r="K25" s="140">
        <v>14.661268759852863</v>
      </c>
      <c r="L25" s="42"/>
      <c r="M25" s="141">
        <v>390.78334999999993</v>
      </c>
      <c r="N25" s="141">
        <v>50.657769999999992</v>
      </c>
      <c r="O25" s="140">
        <v>67.035377517903314</v>
      </c>
      <c r="P25" s="140">
        <v>11.475544009130822</v>
      </c>
    </row>
    <row r="26" spans="2:16" x14ac:dyDescent="0.3">
      <c r="B26" s="26" t="s">
        <v>48</v>
      </c>
      <c r="C26" s="141">
        <v>313.92414000000002</v>
      </c>
      <c r="D26" s="141">
        <v>24.685160000000007</v>
      </c>
      <c r="E26" s="140">
        <v>58.295141538127794</v>
      </c>
      <c r="F26" s="140">
        <v>7.290160075343473</v>
      </c>
      <c r="G26" s="42"/>
      <c r="H26" s="141">
        <v>141.24268999999978</v>
      </c>
      <c r="I26" s="141">
        <v>15.985599999999998</v>
      </c>
      <c r="J26" s="140">
        <v>53.520311865156245</v>
      </c>
      <c r="K26" s="140">
        <v>10.167127048192166</v>
      </c>
      <c r="L26" s="42"/>
      <c r="M26" s="141">
        <v>172.68144999999944</v>
      </c>
      <c r="N26" s="141">
        <v>8.6995599999999982</v>
      </c>
      <c r="O26" s="140">
        <v>63.18128944149607</v>
      </c>
      <c r="P26" s="140">
        <v>4.7962904165105407</v>
      </c>
    </row>
    <row r="27" spans="2:16" x14ac:dyDescent="0.3">
      <c r="B27" s="26" t="s">
        <v>49</v>
      </c>
      <c r="C27" s="141">
        <v>1001.1463699999983</v>
      </c>
      <c r="D27" s="141">
        <v>75.173099999999991</v>
      </c>
      <c r="E27" s="140">
        <v>55.638613524892641</v>
      </c>
      <c r="F27" s="140">
        <v>6.9842739163679823</v>
      </c>
      <c r="G27" s="42"/>
      <c r="H27" s="141">
        <v>485.25181999999984</v>
      </c>
      <c r="I27" s="141">
        <v>42.940540000000027</v>
      </c>
      <c r="J27" s="140">
        <v>52.806340691603118</v>
      </c>
      <c r="K27" s="140">
        <v>8.1297162268685668</v>
      </c>
      <c r="L27" s="42"/>
      <c r="M27" s="141">
        <v>515.89454999999987</v>
      </c>
      <c r="N27" s="141">
        <v>32.232559999999999</v>
      </c>
      <c r="O27" s="140">
        <v>58.670991057521036</v>
      </c>
      <c r="P27" s="140">
        <v>5.8804900199152721</v>
      </c>
    </row>
    <row r="28" spans="2:16" x14ac:dyDescent="0.3">
      <c r="B28" s="26" t="s">
        <v>50</v>
      </c>
      <c r="C28" s="141">
        <v>154.60751000000022</v>
      </c>
      <c r="D28" s="141">
        <v>12.919899999999997</v>
      </c>
      <c r="E28" s="140">
        <v>59.678081767966319</v>
      </c>
      <c r="F28" s="140">
        <v>7.7121111106534634</v>
      </c>
      <c r="G28" s="42"/>
      <c r="H28" s="141">
        <v>72.349209999999914</v>
      </c>
      <c r="I28" s="141">
        <v>7.4520200000000001</v>
      </c>
      <c r="J28" s="140">
        <v>55.863200550839068</v>
      </c>
      <c r="K28" s="140">
        <v>9.3382269922406067</v>
      </c>
      <c r="L28" s="42"/>
      <c r="M28" s="141">
        <v>82.25829999999992</v>
      </c>
      <c r="N28" s="141">
        <v>5.467880000000001</v>
      </c>
      <c r="O28" s="140">
        <v>63.630868894030201</v>
      </c>
      <c r="P28" s="140">
        <v>6.2328942169828965</v>
      </c>
    </row>
    <row r="29" spans="2:16" x14ac:dyDescent="0.3">
      <c r="B29" s="26" t="s">
        <v>51</v>
      </c>
      <c r="C29" s="141">
        <v>29.546739999999971</v>
      </c>
      <c r="D29" s="141">
        <v>10.09989</v>
      </c>
      <c r="E29" s="140">
        <v>58.805713879728629</v>
      </c>
      <c r="F29" s="140">
        <v>25.474775535776956</v>
      </c>
      <c r="G29" s="42"/>
      <c r="H29" s="141">
        <v>11.482229999999999</v>
      </c>
      <c r="I29" s="141">
        <v>5.6754700000000007</v>
      </c>
      <c r="J29" s="140">
        <v>52.440474680478225</v>
      </c>
      <c r="K29" s="140">
        <v>33.078268066232667</v>
      </c>
      <c r="L29" s="42"/>
      <c r="M29" s="141">
        <v>18.064509999999999</v>
      </c>
      <c r="N29" s="141">
        <v>4.4244200000000014</v>
      </c>
      <c r="O29" s="140">
        <v>64.807243310473439</v>
      </c>
      <c r="P29" s="140">
        <v>19.6737683829333</v>
      </c>
    </row>
    <row r="30" spans="2:16" x14ac:dyDescent="0.3">
      <c r="B30" s="28" t="s">
        <v>52</v>
      </c>
      <c r="C30" s="141">
        <v>27.925640000000008</v>
      </c>
      <c r="D30" s="141">
        <v>8.7034500000000001</v>
      </c>
      <c r="E30" s="140">
        <v>54.292682030261751</v>
      </c>
      <c r="F30" s="140">
        <v>23.761032556364352</v>
      </c>
      <c r="G30" s="42"/>
      <c r="H30" s="141">
        <v>11.676540000000003</v>
      </c>
      <c r="I30" s="141">
        <v>5.6425999999999989</v>
      </c>
      <c r="J30" s="140">
        <v>49.371353443751623</v>
      </c>
      <c r="K30" s="140">
        <v>32.580139660514313</v>
      </c>
      <c r="L30" s="42"/>
      <c r="M30" s="141">
        <v>16.249099999999999</v>
      </c>
      <c r="N30" s="141">
        <v>3.0608499999999998</v>
      </c>
      <c r="O30" s="140">
        <v>59.623178068741268</v>
      </c>
      <c r="P30" s="140">
        <v>15.851154456640232</v>
      </c>
    </row>
    <row r="31" spans="2:16" ht="7.9" customHeight="1" x14ac:dyDescent="0.3">
      <c r="B31" s="29"/>
      <c r="C31" s="30"/>
      <c r="D31" s="30"/>
      <c r="E31" s="31"/>
      <c r="F31" s="31"/>
      <c r="G31" s="43"/>
      <c r="H31" s="30"/>
      <c r="I31" s="32"/>
      <c r="J31" s="32"/>
      <c r="K31" s="32"/>
      <c r="L31" s="43"/>
      <c r="M31" s="32"/>
      <c r="N31" s="32"/>
      <c r="O31" s="32"/>
      <c r="P31" s="32"/>
    </row>
    <row r="32" spans="2:16" ht="7.9" customHeight="1" x14ac:dyDescent="0.3">
      <c r="B32" s="6"/>
      <c r="C32" s="7"/>
      <c r="D32" s="7"/>
      <c r="E32" s="8"/>
      <c r="F32" s="8"/>
      <c r="G32" s="43"/>
      <c r="H32" s="7"/>
      <c r="L32" s="43"/>
    </row>
    <row r="33" spans="2:2" x14ac:dyDescent="0.3">
      <c r="B33" s="281" t="s">
        <v>308</v>
      </c>
    </row>
    <row r="34" spans="2:2" x14ac:dyDescent="0.3">
      <c r="B34" s="280" t="s">
        <v>307</v>
      </c>
    </row>
  </sheetData>
  <mergeCells count="4">
    <mergeCell ref="C8:F8"/>
    <mergeCell ref="H8:K8"/>
    <mergeCell ref="M8:P8"/>
    <mergeCell ref="B8:B9"/>
  </mergeCells>
  <hyperlinks>
    <hyperlink ref="P5" location="ÍNDICE!B29" display="ÍNDICE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5:O98"/>
  <sheetViews>
    <sheetView showGridLines="0" workbookViewId="0">
      <selection activeCell="B6" sqref="B6"/>
    </sheetView>
  </sheetViews>
  <sheetFormatPr baseColWidth="10" defaultColWidth="10.7265625" defaultRowHeight="12.5" x14ac:dyDescent="0.25"/>
  <cols>
    <col min="1" max="1" width="2.26953125" style="20" customWidth="1"/>
    <col min="2" max="2" width="10.7265625" style="20"/>
    <col min="3" max="3" width="12.453125" style="20" bestFit="1" customWidth="1"/>
    <col min="4" max="5" width="11.7265625" style="20" customWidth="1"/>
    <col min="6" max="6" width="12.453125" style="20" bestFit="1" customWidth="1"/>
    <col min="7" max="8" width="11.7265625" style="20" customWidth="1"/>
    <col min="9" max="9" width="1.26953125" style="70" customWidth="1"/>
    <col min="10" max="10" width="12.453125" style="20" bestFit="1" customWidth="1"/>
    <col min="11" max="12" width="11.7265625" style="20" customWidth="1"/>
    <col min="13" max="13" width="12.453125" style="20" bestFit="1" customWidth="1"/>
    <col min="14" max="15" width="11.7265625" style="20" customWidth="1"/>
    <col min="16" max="16384" width="10.7265625" style="20"/>
  </cols>
  <sheetData>
    <row r="5" spans="2:15" ht="14.5" x14ac:dyDescent="0.35">
      <c r="C5" s="60"/>
      <c r="D5" s="60"/>
      <c r="O5" s="95" t="s">
        <v>124</v>
      </c>
    </row>
    <row r="6" spans="2:15" ht="15.5" x14ac:dyDescent="0.35">
      <c r="B6" s="13" t="s">
        <v>348</v>
      </c>
    </row>
    <row r="7" spans="2:15" ht="13" x14ac:dyDescent="0.3">
      <c r="B7" s="61"/>
      <c r="E7" s="60"/>
      <c r="J7" s="60"/>
      <c r="K7" s="60"/>
    </row>
    <row r="8" spans="2:15" ht="13.9" customHeight="1" x14ac:dyDescent="0.3">
      <c r="B8" s="63"/>
      <c r="C8" s="388" t="s">
        <v>117</v>
      </c>
      <c r="D8" s="389"/>
      <c r="E8" s="389"/>
      <c r="F8" s="389"/>
      <c r="G8" s="389"/>
      <c r="H8" s="389"/>
      <c r="I8" s="71"/>
      <c r="J8" s="388" t="s">
        <v>53</v>
      </c>
      <c r="K8" s="389"/>
      <c r="L8" s="389"/>
      <c r="M8" s="389"/>
      <c r="N8" s="389"/>
      <c r="O8" s="389"/>
    </row>
    <row r="9" spans="2:15" ht="13.9" customHeight="1" x14ac:dyDescent="0.3">
      <c r="B9" s="64"/>
      <c r="C9" s="388" t="s">
        <v>5</v>
      </c>
      <c r="D9" s="389"/>
      <c r="E9" s="389"/>
      <c r="F9" s="388" t="s">
        <v>6</v>
      </c>
      <c r="G9" s="389"/>
      <c r="H9" s="389"/>
      <c r="I9" s="71"/>
      <c r="J9" s="388" t="s">
        <v>5</v>
      </c>
      <c r="K9" s="389"/>
      <c r="L9" s="389"/>
      <c r="M9" s="388" t="s">
        <v>6</v>
      </c>
      <c r="N9" s="389"/>
      <c r="O9" s="389"/>
    </row>
    <row r="10" spans="2:15" ht="13.9" customHeight="1" x14ac:dyDescent="0.3">
      <c r="B10" s="65"/>
      <c r="C10" s="62" t="s">
        <v>7</v>
      </c>
      <c r="D10" s="62" t="s">
        <v>9</v>
      </c>
      <c r="E10" s="62" t="s">
        <v>8</v>
      </c>
      <c r="F10" s="62" t="s">
        <v>7</v>
      </c>
      <c r="G10" s="62" t="s">
        <v>9</v>
      </c>
      <c r="H10" s="62" t="s">
        <v>8</v>
      </c>
      <c r="I10" s="71"/>
      <c r="J10" s="62" t="s">
        <v>7</v>
      </c>
      <c r="K10" s="62" t="s">
        <v>9</v>
      </c>
      <c r="L10" s="62" t="s">
        <v>8</v>
      </c>
      <c r="M10" s="62" t="s">
        <v>7</v>
      </c>
      <c r="N10" s="62" t="s">
        <v>9</v>
      </c>
      <c r="O10" s="62" t="s">
        <v>8</v>
      </c>
    </row>
    <row r="11" spans="2:15" s="68" customFormat="1" ht="7.15" customHeight="1" x14ac:dyDescent="0.3">
      <c r="B11" s="66"/>
      <c r="C11" s="67"/>
      <c r="D11" s="67"/>
      <c r="E11" s="67"/>
      <c r="F11" s="67"/>
      <c r="G11" s="67"/>
      <c r="H11" s="67"/>
      <c r="I11" s="71"/>
      <c r="J11" s="67"/>
      <c r="K11" s="67"/>
      <c r="L11" s="67"/>
      <c r="M11" s="67"/>
      <c r="N11" s="67"/>
      <c r="O11" s="67"/>
    </row>
    <row r="12" spans="2:15" x14ac:dyDescent="0.25">
      <c r="B12" s="34" t="s">
        <v>335</v>
      </c>
      <c r="C12" s="390">
        <v>62.85</v>
      </c>
      <c r="D12" s="390">
        <v>59.11</v>
      </c>
      <c r="E12" s="390">
        <v>67</v>
      </c>
      <c r="F12" s="390">
        <v>7.98</v>
      </c>
      <c r="G12" s="390">
        <v>8.33</v>
      </c>
      <c r="H12" s="390">
        <v>7.63</v>
      </c>
      <c r="I12" s="390"/>
      <c r="J12" s="390">
        <v>59.3</v>
      </c>
      <c r="K12" s="390">
        <v>54.71</v>
      </c>
      <c r="L12" s="390">
        <v>64.13</v>
      </c>
      <c r="M12" s="390">
        <v>10.45</v>
      </c>
      <c r="N12" s="390">
        <v>12.11</v>
      </c>
      <c r="O12" s="390">
        <v>8.9700000000000006</v>
      </c>
    </row>
    <row r="13" spans="2:15" x14ac:dyDescent="0.25">
      <c r="B13" s="34" t="s">
        <v>333</v>
      </c>
      <c r="C13" s="390">
        <v>63.59</v>
      </c>
      <c r="D13" s="390">
        <v>59.85</v>
      </c>
      <c r="E13" s="390">
        <v>67.709999999999994</v>
      </c>
      <c r="F13" s="390">
        <v>7.74</v>
      </c>
      <c r="G13" s="390">
        <v>8.19</v>
      </c>
      <c r="H13" s="390">
        <v>7.3</v>
      </c>
      <c r="I13" s="390"/>
      <c r="J13" s="390">
        <v>59.03</v>
      </c>
      <c r="K13" s="390">
        <v>54.39</v>
      </c>
      <c r="L13" s="390">
        <v>63.93</v>
      </c>
      <c r="M13" s="390">
        <v>10.29</v>
      </c>
      <c r="N13" s="390">
        <v>11.5</v>
      </c>
      <c r="O13" s="390">
        <v>9.1999999999999993</v>
      </c>
    </row>
    <row r="14" spans="2:15" x14ac:dyDescent="0.25">
      <c r="B14" s="34" t="s">
        <v>329</v>
      </c>
      <c r="C14" s="390">
        <v>63.7</v>
      </c>
      <c r="D14" s="390">
        <v>59.94</v>
      </c>
      <c r="E14" s="390">
        <v>67.87</v>
      </c>
      <c r="F14" s="390">
        <v>9.11</v>
      </c>
      <c r="G14" s="390">
        <v>8.74</v>
      </c>
      <c r="H14" s="390">
        <v>9.4700000000000006</v>
      </c>
      <c r="I14" s="390"/>
      <c r="J14" s="390">
        <v>58.57</v>
      </c>
      <c r="K14" s="390">
        <v>54.04</v>
      </c>
      <c r="L14" s="390">
        <v>63.36</v>
      </c>
      <c r="M14" s="390">
        <v>11.36</v>
      </c>
      <c r="N14" s="390">
        <v>12.72</v>
      </c>
      <c r="O14" s="390">
        <v>10.14</v>
      </c>
    </row>
    <row r="15" spans="2:15" x14ac:dyDescent="0.25">
      <c r="B15" s="34" t="s">
        <v>327</v>
      </c>
      <c r="C15" s="391">
        <v>63.48</v>
      </c>
      <c r="D15" s="391">
        <v>59.31</v>
      </c>
      <c r="E15" s="391">
        <v>68.12</v>
      </c>
      <c r="F15" s="391">
        <v>8.58</v>
      </c>
      <c r="G15" s="391">
        <v>8.77</v>
      </c>
      <c r="H15" s="391">
        <v>8.39</v>
      </c>
      <c r="I15" s="390"/>
      <c r="J15" s="391">
        <v>58.49</v>
      </c>
      <c r="K15" s="391">
        <v>53.58</v>
      </c>
      <c r="L15" s="391">
        <v>63.67</v>
      </c>
      <c r="M15" s="391">
        <v>10.61</v>
      </c>
      <c r="N15" s="391">
        <v>11.83</v>
      </c>
      <c r="O15" s="391">
        <v>9.5299999999999994</v>
      </c>
    </row>
    <row r="16" spans="2:15" x14ac:dyDescent="0.25">
      <c r="B16" s="34" t="s">
        <v>326</v>
      </c>
      <c r="C16" s="391">
        <v>63.13</v>
      </c>
      <c r="D16" s="391">
        <v>58.91</v>
      </c>
      <c r="E16" s="391">
        <v>67.81</v>
      </c>
      <c r="F16" s="391">
        <v>9.65</v>
      </c>
      <c r="G16" s="391">
        <v>10.31</v>
      </c>
      <c r="H16" s="391">
        <v>9.01</v>
      </c>
      <c r="I16" s="390"/>
      <c r="J16" s="391">
        <v>59.04</v>
      </c>
      <c r="K16" s="391">
        <v>54.08</v>
      </c>
      <c r="L16" s="391">
        <v>64.28</v>
      </c>
      <c r="M16" s="391">
        <v>11.21</v>
      </c>
      <c r="N16" s="391">
        <v>12.54</v>
      </c>
      <c r="O16" s="391">
        <v>10.02</v>
      </c>
    </row>
    <row r="17" spans="2:15" x14ac:dyDescent="0.25">
      <c r="B17" s="34" t="s">
        <v>323</v>
      </c>
      <c r="C17" s="391">
        <v>62.71</v>
      </c>
      <c r="D17" s="391">
        <v>58.84</v>
      </c>
      <c r="E17" s="391">
        <v>67.02</v>
      </c>
      <c r="F17" s="391">
        <v>8.48</v>
      </c>
      <c r="G17" s="391">
        <v>9.64</v>
      </c>
      <c r="H17" s="391">
        <v>7.36</v>
      </c>
      <c r="I17" s="390"/>
      <c r="J17" s="391">
        <v>58.9</v>
      </c>
      <c r="K17" s="391">
        <v>54.16</v>
      </c>
      <c r="L17" s="391">
        <v>63.9</v>
      </c>
      <c r="M17" s="391">
        <v>11.27</v>
      </c>
      <c r="N17" s="391">
        <v>12.61</v>
      </c>
      <c r="O17" s="391">
        <v>10.08</v>
      </c>
    </row>
    <row r="18" spans="2:15" x14ac:dyDescent="0.25">
      <c r="B18" s="34" t="s">
        <v>322</v>
      </c>
      <c r="C18" s="391">
        <v>63.27</v>
      </c>
      <c r="D18" s="391">
        <v>59.23</v>
      </c>
      <c r="E18" s="391">
        <v>67.760000000000005</v>
      </c>
      <c r="F18" s="391">
        <v>9.19</v>
      </c>
      <c r="G18" s="391">
        <v>9.1999999999999993</v>
      </c>
      <c r="H18" s="391">
        <v>9.18</v>
      </c>
      <c r="I18" s="390"/>
      <c r="J18" s="391">
        <v>58.63</v>
      </c>
      <c r="K18" s="391">
        <v>53.8</v>
      </c>
      <c r="L18" s="391">
        <v>63.73</v>
      </c>
      <c r="M18" s="391">
        <v>12.29</v>
      </c>
      <c r="N18" s="391">
        <v>13.73</v>
      </c>
      <c r="O18" s="391">
        <v>11</v>
      </c>
    </row>
    <row r="19" spans="2:15" x14ac:dyDescent="0.25">
      <c r="B19" s="34" t="s">
        <v>320</v>
      </c>
      <c r="C19" s="390">
        <v>63.19</v>
      </c>
      <c r="D19" s="390">
        <v>59.2</v>
      </c>
      <c r="E19" s="390">
        <v>67.63</v>
      </c>
      <c r="F19" s="390">
        <v>9.64</v>
      </c>
      <c r="G19" s="390">
        <v>10.36</v>
      </c>
      <c r="H19" s="390">
        <v>8.94</v>
      </c>
      <c r="I19" s="390"/>
      <c r="J19" s="390">
        <v>58.83</v>
      </c>
      <c r="K19" s="390">
        <v>54.15</v>
      </c>
      <c r="L19" s="390">
        <v>63.78</v>
      </c>
      <c r="M19" s="390">
        <v>11.8</v>
      </c>
      <c r="N19" s="390">
        <v>13.33</v>
      </c>
      <c r="O19" s="390">
        <v>10.42</v>
      </c>
    </row>
    <row r="20" spans="2:15" x14ac:dyDescent="0.25">
      <c r="B20" s="34" t="s">
        <v>319</v>
      </c>
      <c r="C20" s="390">
        <v>63.11</v>
      </c>
      <c r="D20" s="390">
        <v>58.84</v>
      </c>
      <c r="E20" s="390">
        <v>67.849999999999994</v>
      </c>
      <c r="F20" s="390">
        <v>10.24</v>
      </c>
      <c r="G20" s="390">
        <v>12.32</v>
      </c>
      <c r="H20" s="390">
        <v>8.25</v>
      </c>
      <c r="I20" s="390"/>
      <c r="J20" s="390">
        <v>59.29</v>
      </c>
      <c r="K20" s="390">
        <v>54.31</v>
      </c>
      <c r="L20" s="390">
        <v>64.55</v>
      </c>
      <c r="M20" s="390">
        <v>11.89</v>
      </c>
      <c r="N20" s="390">
        <v>13.66</v>
      </c>
      <c r="O20" s="390">
        <v>10.32</v>
      </c>
    </row>
    <row r="21" spans="2:15" x14ac:dyDescent="0.25">
      <c r="B21" s="34" t="s">
        <v>318</v>
      </c>
      <c r="C21" s="390">
        <v>63.42</v>
      </c>
      <c r="D21" s="390">
        <v>59.21</v>
      </c>
      <c r="E21" s="390">
        <v>68.11</v>
      </c>
      <c r="F21" s="390">
        <v>9.11</v>
      </c>
      <c r="G21" s="390">
        <v>10.63</v>
      </c>
      <c r="H21" s="390">
        <v>7.63</v>
      </c>
      <c r="I21" s="390"/>
      <c r="J21" s="390">
        <v>58.85</v>
      </c>
      <c r="K21" s="390">
        <v>53.92</v>
      </c>
      <c r="L21" s="390">
        <v>64.069999999999993</v>
      </c>
      <c r="M21" s="390">
        <v>11.67</v>
      </c>
      <c r="N21" s="390">
        <v>13.24</v>
      </c>
      <c r="O21" s="390">
        <v>10.27</v>
      </c>
    </row>
    <row r="22" spans="2:15" x14ac:dyDescent="0.25">
      <c r="B22" s="34" t="s">
        <v>317</v>
      </c>
      <c r="C22" s="390">
        <v>63.26</v>
      </c>
      <c r="D22" s="390">
        <v>59.64</v>
      </c>
      <c r="E22" s="390">
        <v>67.28</v>
      </c>
      <c r="F22" s="390">
        <v>10.83</v>
      </c>
      <c r="G22" s="390">
        <v>11.69</v>
      </c>
      <c r="H22" s="390">
        <v>9.99</v>
      </c>
      <c r="I22" s="390"/>
      <c r="J22" s="390">
        <v>58.44</v>
      </c>
      <c r="K22" s="390">
        <v>53.76</v>
      </c>
      <c r="L22" s="390">
        <v>63.38</v>
      </c>
      <c r="M22" s="390">
        <v>13.38</v>
      </c>
      <c r="N22" s="390">
        <v>15.27</v>
      </c>
      <c r="O22" s="390">
        <v>11.68</v>
      </c>
    </row>
    <row r="23" spans="2:15" x14ac:dyDescent="0.25">
      <c r="B23" s="34" t="s">
        <v>315</v>
      </c>
      <c r="C23" s="391">
        <v>63.15</v>
      </c>
      <c r="D23" s="391">
        <v>59.17</v>
      </c>
      <c r="E23" s="391">
        <v>67.59</v>
      </c>
      <c r="F23" s="391">
        <v>11.33</v>
      </c>
      <c r="G23" s="391">
        <v>13.4</v>
      </c>
      <c r="H23" s="391">
        <v>9.31</v>
      </c>
      <c r="I23" s="390"/>
      <c r="J23" s="391">
        <v>58.4</v>
      </c>
      <c r="K23" s="391">
        <v>53.39</v>
      </c>
      <c r="L23" s="391">
        <v>63.7</v>
      </c>
      <c r="M23" s="391">
        <v>12.99</v>
      </c>
      <c r="N23" s="391">
        <v>14.74</v>
      </c>
      <c r="O23" s="391">
        <v>11.44</v>
      </c>
    </row>
    <row r="24" spans="2:15" x14ac:dyDescent="0.25">
      <c r="B24" s="34" t="s">
        <v>313</v>
      </c>
      <c r="C24" s="391">
        <v>62.91</v>
      </c>
      <c r="D24" s="391">
        <v>58.22</v>
      </c>
      <c r="E24" s="391">
        <v>68.14</v>
      </c>
      <c r="F24" s="391">
        <v>11.11</v>
      </c>
      <c r="G24" s="391">
        <v>13.08</v>
      </c>
      <c r="H24" s="391">
        <v>9.23</v>
      </c>
      <c r="I24" s="390"/>
      <c r="J24" s="391">
        <v>58.76</v>
      </c>
      <c r="K24" s="391">
        <v>53.42</v>
      </c>
      <c r="L24" s="391">
        <v>64.400000000000006</v>
      </c>
      <c r="M24" s="391">
        <v>12.73</v>
      </c>
      <c r="N24" s="391">
        <v>14.92</v>
      </c>
      <c r="O24" s="391">
        <v>10.81</v>
      </c>
    </row>
    <row r="25" spans="2:15" x14ac:dyDescent="0.25">
      <c r="B25" s="34" t="s">
        <v>314</v>
      </c>
      <c r="C25" s="391">
        <v>63.5</v>
      </c>
      <c r="D25" s="391">
        <v>58.77</v>
      </c>
      <c r="E25" s="391">
        <v>68.760000000000005</v>
      </c>
      <c r="F25" s="391">
        <v>10.7</v>
      </c>
      <c r="G25" s="391">
        <v>12.04</v>
      </c>
      <c r="H25" s="391">
        <v>9.43</v>
      </c>
      <c r="I25" s="390"/>
      <c r="J25" s="391">
        <v>58.6</v>
      </c>
      <c r="K25" s="391">
        <v>53.54</v>
      </c>
      <c r="L25" s="391">
        <v>63.95</v>
      </c>
      <c r="M25" s="391">
        <v>12.69</v>
      </c>
      <c r="N25" s="391">
        <v>14.4</v>
      </c>
      <c r="O25" s="391">
        <v>11.17</v>
      </c>
    </row>
    <row r="26" spans="2:15" x14ac:dyDescent="0.25">
      <c r="B26" s="34" t="s">
        <v>312</v>
      </c>
      <c r="C26" s="391">
        <v>63.65</v>
      </c>
      <c r="D26" s="391">
        <v>59.21</v>
      </c>
      <c r="E26" s="391">
        <v>68.599999999999994</v>
      </c>
      <c r="F26" s="391">
        <v>11.72</v>
      </c>
      <c r="G26" s="391">
        <v>13.36</v>
      </c>
      <c r="H26" s="391">
        <v>10.15</v>
      </c>
      <c r="I26" s="390"/>
      <c r="J26" s="391">
        <v>58.36</v>
      </c>
      <c r="K26" s="391">
        <v>53.33</v>
      </c>
      <c r="L26" s="391">
        <v>63.68</v>
      </c>
      <c r="M26" s="391">
        <v>13.73</v>
      </c>
      <c r="N26" s="391">
        <v>15.49</v>
      </c>
      <c r="O26" s="391">
        <v>12.17</v>
      </c>
    </row>
    <row r="27" spans="2:15" x14ac:dyDescent="0.25">
      <c r="B27" s="34" t="s">
        <v>311</v>
      </c>
      <c r="C27" s="392">
        <v>63.02</v>
      </c>
      <c r="D27" s="392">
        <v>58.49</v>
      </c>
      <c r="E27" s="392">
        <v>68.069999999999993</v>
      </c>
      <c r="F27" s="392">
        <v>10.18</v>
      </c>
      <c r="G27" s="392">
        <v>11.08</v>
      </c>
      <c r="H27" s="392">
        <v>9.31</v>
      </c>
      <c r="I27" s="390"/>
      <c r="J27" s="392">
        <v>58.53</v>
      </c>
      <c r="K27" s="392">
        <v>53.56</v>
      </c>
      <c r="L27" s="392">
        <v>63.79</v>
      </c>
      <c r="M27" s="392">
        <v>13.44</v>
      </c>
      <c r="N27" s="392">
        <v>15.15</v>
      </c>
      <c r="O27" s="392">
        <v>11.93</v>
      </c>
    </row>
    <row r="28" spans="2:15" x14ac:dyDescent="0.25">
      <c r="B28" s="34" t="s">
        <v>310</v>
      </c>
      <c r="C28" s="392">
        <v>63.52</v>
      </c>
      <c r="D28" s="392">
        <v>59.79</v>
      </c>
      <c r="E28" s="392">
        <v>67.680000000000007</v>
      </c>
      <c r="F28" s="392">
        <v>12.13</v>
      </c>
      <c r="G28" s="392">
        <v>12.93</v>
      </c>
      <c r="H28" s="392">
        <v>11.34</v>
      </c>
      <c r="I28" s="390"/>
      <c r="J28" s="392">
        <v>59.01</v>
      </c>
      <c r="K28" s="392">
        <v>53.85</v>
      </c>
      <c r="L28" s="392">
        <v>64.459999999999994</v>
      </c>
      <c r="M28" s="392">
        <v>14.71</v>
      </c>
      <c r="N28" s="392">
        <v>16.47</v>
      </c>
      <c r="O28" s="392">
        <v>13.16</v>
      </c>
    </row>
    <row r="29" spans="2:15" x14ac:dyDescent="0.25">
      <c r="B29" s="34" t="s">
        <v>309</v>
      </c>
      <c r="C29" s="392">
        <v>63.53</v>
      </c>
      <c r="D29" s="392">
        <v>59.83</v>
      </c>
      <c r="E29" s="392">
        <v>67.66</v>
      </c>
      <c r="F29" s="392">
        <v>12.2</v>
      </c>
      <c r="G29" s="392">
        <v>12.89</v>
      </c>
      <c r="H29" s="392">
        <v>11.53</v>
      </c>
      <c r="I29" s="390"/>
      <c r="J29" s="392">
        <v>58.42</v>
      </c>
      <c r="K29" s="392">
        <v>53.42</v>
      </c>
      <c r="L29" s="392">
        <v>63.7</v>
      </c>
      <c r="M29" s="392">
        <v>15.39</v>
      </c>
      <c r="N29" s="392">
        <v>17.45</v>
      </c>
      <c r="O29" s="392">
        <v>13.57</v>
      </c>
    </row>
    <row r="30" spans="2:15" x14ac:dyDescent="0.25">
      <c r="B30" s="34" t="s">
        <v>116</v>
      </c>
      <c r="C30" s="392">
        <v>63.24</v>
      </c>
      <c r="D30" s="392">
        <v>59.19</v>
      </c>
      <c r="E30" s="392">
        <v>67.77</v>
      </c>
      <c r="F30" s="392">
        <v>12.24</v>
      </c>
      <c r="G30" s="392">
        <v>13.68</v>
      </c>
      <c r="H30" s="392">
        <v>10.84</v>
      </c>
      <c r="I30" s="390"/>
      <c r="J30" s="392">
        <v>57.56</v>
      </c>
      <c r="K30" s="392">
        <v>52.53</v>
      </c>
      <c r="L30" s="392">
        <v>62.88</v>
      </c>
      <c r="M30" s="392">
        <v>16.14</v>
      </c>
      <c r="N30" s="392">
        <v>18.3</v>
      </c>
      <c r="O30" s="392">
        <v>14.24</v>
      </c>
    </row>
    <row r="31" spans="2:15" x14ac:dyDescent="0.25">
      <c r="B31" s="34" t="s">
        <v>115</v>
      </c>
      <c r="C31" s="391">
        <v>63.33</v>
      </c>
      <c r="D31" s="391">
        <v>59.48</v>
      </c>
      <c r="E31" s="391">
        <v>67.62</v>
      </c>
      <c r="F31" s="391">
        <v>13.53</v>
      </c>
      <c r="G31" s="391">
        <v>14.4</v>
      </c>
      <c r="H31" s="391">
        <v>12.68</v>
      </c>
      <c r="I31" s="390"/>
      <c r="J31" s="391">
        <v>58.19</v>
      </c>
      <c r="K31" s="391">
        <v>53.35</v>
      </c>
      <c r="L31" s="391">
        <v>63.3</v>
      </c>
      <c r="M31" s="391">
        <v>16.13</v>
      </c>
      <c r="N31" s="391">
        <v>18.329999999999998</v>
      </c>
      <c r="O31" s="391">
        <v>14.17</v>
      </c>
    </row>
    <row r="32" spans="2:15" x14ac:dyDescent="0.25">
      <c r="B32" s="34" t="s">
        <v>114</v>
      </c>
      <c r="C32" s="391">
        <v>61.79</v>
      </c>
      <c r="D32" s="391">
        <v>57.51</v>
      </c>
      <c r="E32" s="391">
        <v>66.55</v>
      </c>
      <c r="F32" s="391">
        <v>13.25</v>
      </c>
      <c r="G32" s="391">
        <v>14.53</v>
      </c>
      <c r="H32" s="391">
        <v>12.03</v>
      </c>
      <c r="I32" s="390"/>
      <c r="J32" s="391">
        <v>57.83</v>
      </c>
      <c r="K32" s="391">
        <v>52.53</v>
      </c>
      <c r="L32" s="391">
        <v>63.44</v>
      </c>
      <c r="M32" s="391">
        <v>16.260000000000002</v>
      </c>
      <c r="N32" s="391">
        <v>18.39</v>
      </c>
      <c r="O32" s="391">
        <v>14.39</v>
      </c>
    </row>
    <row r="33" spans="2:15" x14ac:dyDescent="0.25">
      <c r="B33" s="34" t="s">
        <v>113</v>
      </c>
      <c r="C33" s="391">
        <v>60.48</v>
      </c>
      <c r="D33" s="391">
        <v>56.46</v>
      </c>
      <c r="E33" s="391">
        <v>64.94</v>
      </c>
      <c r="F33" s="391">
        <v>12.61</v>
      </c>
      <c r="G33" s="391">
        <v>13.38</v>
      </c>
      <c r="H33" s="391">
        <v>11.86</v>
      </c>
      <c r="I33" s="390"/>
      <c r="J33" s="391">
        <v>55.54</v>
      </c>
      <c r="K33" s="391">
        <v>50.05</v>
      </c>
      <c r="L33" s="391">
        <v>61.35</v>
      </c>
      <c r="M33" s="391">
        <v>15.33</v>
      </c>
      <c r="N33" s="391">
        <v>16.72</v>
      </c>
      <c r="O33" s="391">
        <v>14.13</v>
      </c>
    </row>
    <row r="34" spans="2:15" x14ac:dyDescent="0.25">
      <c r="B34" s="34" t="s">
        <v>112</v>
      </c>
      <c r="C34" s="391">
        <v>62.96</v>
      </c>
      <c r="D34" s="391">
        <v>59.07</v>
      </c>
      <c r="E34" s="391">
        <v>67.28</v>
      </c>
      <c r="F34" s="391">
        <v>10.6</v>
      </c>
      <c r="G34" s="391">
        <v>11.49</v>
      </c>
      <c r="H34" s="391">
        <v>9.7200000000000006</v>
      </c>
      <c r="I34" s="390"/>
      <c r="J34" s="391">
        <v>58.18</v>
      </c>
      <c r="K34" s="391">
        <v>53.03</v>
      </c>
      <c r="L34" s="391">
        <v>63.63</v>
      </c>
      <c r="M34" s="391">
        <v>14.41</v>
      </c>
      <c r="N34" s="391">
        <v>16.239999999999998</v>
      </c>
      <c r="O34" s="391">
        <v>12.79</v>
      </c>
    </row>
    <row r="35" spans="2:15" x14ac:dyDescent="0.25">
      <c r="B35" s="34" t="s">
        <v>111</v>
      </c>
      <c r="C35" s="392">
        <v>63.4</v>
      </c>
      <c r="D35" s="392">
        <v>59.21</v>
      </c>
      <c r="E35" s="392">
        <v>68.05</v>
      </c>
      <c r="F35" s="392">
        <v>9.99</v>
      </c>
      <c r="G35" s="392">
        <v>10.6</v>
      </c>
      <c r="H35" s="392">
        <v>9.4</v>
      </c>
      <c r="I35" s="390"/>
      <c r="J35" s="392">
        <v>58.74</v>
      </c>
      <c r="K35" s="392">
        <v>53.53</v>
      </c>
      <c r="L35" s="392">
        <v>64.239999999999995</v>
      </c>
      <c r="M35" s="392">
        <v>13.78</v>
      </c>
      <c r="N35" s="392">
        <v>15.55</v>
      </c>
      <c r="O35" s="392">
        <v>12.23</v>
      </c>
    </row>
    <row r="36" spans="2:15" x14ac:dyDescent="0.25">
      <c r="B36" s="34" t="s">
        <v>110</v>
      </c>
      <c r="C36" s="392">
        <v>62.37</v>
      </c>
      <c r="D36" s="392">
        <v>57.55</v>
      </c>
      <c r="E36" s="392">
        <v>67.72</v>
      </c>
      <c r="F36" s="392">
        <v>10.26</v>
      </c>
      <c r="G36" s="392">
        <v>11.17</v>
      </c>
      <c r="H36" s="392">
        <v>9.41</v>
      </c>
      <c r="I36" s="390"/>
      <c r="J36" s="392">
        <v>58.72</v>
      </c>
      <c r="K36" s="392">
        <v>53.28</v>
      </c>
      <c r="L36" s="392">
        <v>64.459999999999994</v>
      </c>
      <c r="M36" s="392">
        <v>13.92</v>
      </c>
      <c r="N36" s="392">
        <v>15.92</v>
      </c>
      <c r="O36" s="392">
        <v>12.17</v>
      </c>
    </row>
    <row r="37" spans="2:15" x14ac:dyDescent="0.25">
      <c r="B37" s="34" t="s">
        <v>109</v>
      </c>
      <c r="C37" s="392">
        <v>62.86</v>
      </c>
      <c r="D37" s="392">
        <v>58.43</v>
      </c>
      <c r="E37" s="392">
        <v>67.78</v>
      </c>
      <c r="F37" s="392">
        <v>10.54</v>
      </c>
      <c r="G37" s="392">
        <v>11.32</v>
      </c>
      <c r="H37" s="392">
        <v>9.8000000000000007</v>
      </c>
      <c r="I37" s="390"/>
      <c r="J37" s="392">
        <v>58.74</v>
      </c>
      <c r="K37" s="392">
        <v>53.37</v>
      </c>
      <c r="L37" s="392">
        <v>64.42</v>
      </c>
      <c r="M37" s="392">
        <v>14.02</v>
      </c>
      <c r="N37" s="392">
        <v>15.78</v>
      </c>
      <c r="O37" s="392">
        <v>12.49</v>
      </c>
    </row>
    <row r="38" spans="2:15" x14ac:dyDescent="0.25">
      <c r="B38" s="34" t="s">
        <v>108</v>
      </c>
      <c r="C38" s="392">
        <v>62.71</v>
      </c>
      <c r="D38" s="392">
        <v>58.25</v>
      </c>
      <c r="E38" s="392">
        <v>67.67</v>
      </c>
      <c r="F38" s="392">
        <v>11.7</v>
      </c>
      <c r="G38" s="392">
        <v>12.82</v>
      </c>
      <c r="H38" s="392">
        <v>10.64</v>
      </c>
      <c r="I38" s="390"/>
      <c r="J38" s="392">
        <v>58.35</v>
      </c>
      <c r="K38" s="392">
        <v>53.02</v>
      </c>
      <c r="L38" s="392">
        <v>63.99</v>
      </c>
      <c r="M38" s="392">
        <v>14.7</v>
      </c>
      <c r="N38" s="392">
        <v>16.739999999999998</v>
      </c>
      <c r="O38" s="392">
        <v>12.9</v>
      </c>
    </row>
    <row r="39" spans="2:15" x14ac:dyDescent="0.25">
      <c r="B39" s="34" t="s">
        <v>107</v>
      </c>
      <c r="C39" s="391">
        <v>62.94</v>
      </c>
      <c r="D39" s="391">
        <v>58.14</v>
      </c>
      <c r="E39" s="391">
        <v>68.290000000000006</v>
      </c>
      <c r="F39" s="391">
        <v>11.54</v>
      </c>
      <c r="G39" s="391">
        <v>12.05</v>
      </c>
      <c r="H39" s="391">
        <v>11.07</v>
      </c>
      <c r="I39" s="390"/>
      <c r="J39" s="391">
        <v>58.61</v>
      </c>
      <c r="K39" s="391">
        <v>53.08</v>
      </c>
      <c r="L39" s="391">
        <v>64.45</v>
      </c>
      <c r="M39" s="391">
        <v>14.45</v>
      </c>
      <c r="N39" s="391">
        <v>16.260000000000002</v>
      </c>
      <c r="O39" s="391">
        <v>12.87</v>
      </c>
    </row>
    <row r="40" spans="2:15" x14ac:dyDescent="0.25">
      <c r="B40" s="34" t="s">
        <v>106</v>
      </c>
      <c r="C40" s="391">
        <v>62.53</v>
      </c>
      <c r="D40" s="391">
        <v>57.34</v>
      </c>
      <c r="E40" s="391">
        <v>68.290000000000006</v>
      </c>
      <c r="F40" s="391">
        <v>11.86</v>
      </c>
      <c r="G40" s="391">
        <v>12.56</v>
      </c>
      <c r="H40" s="391">
        <v>11.2</v>
      </c>
      <c r="I40" s="390"/>
      <c r="J40" s="391">
        <v>58.73</v>
      </c>
      <c r="K40" s="391">
        <v>52.93</v>
      </c>
      <c r="L40" s="391">
        <v>64.86</v>
      </c>
      <c r="M40" s="391">
        <v>14.55</v>
      </c>
      <c r="N40" s="391">
        <v>16.22</v>
      </c>
      <c r="O40" s="391">
        <v>13.12</v>
      </c>
    </row>
    <row r="41" spans="2:15" x14ac:dyDescent="0.25">
      <c r="B41" s="34" t="s">
        <v>105</v>
      </c>
      <c r="C41" s="391">
        <v>62.84</v>
      </c>
      <c r="D41" s="391">
        <v>57.85</v>
      </c>
      <c r="E41" s="391">
        <v>68.400000000000006</v>
      </c>
      <c r="F41" s="391">
        <v>12.08</v>
      </c>
      <c r="G41" s="391">
        <v>12.83</v>
      </c>
      <c r="H41" s="391">
        <v>11.36</v>
      </c>
      <c r="I41" s="390"/>
      <c r="J41" s="391">
        <v>58.8</v>
      </c>
      <c r="K41" s="391">
        <v>53.29</v>
      </c>
      <c r="L41" s="391">
        <v>64.62</v>
      </c>
      <c r="M41" s="391">
        <v>15.28</v>
      </c>
      <c r="N41" s="391">
        <v>17.079999999999998</v>
      </c>
      <c r="O41" s="391">
        <v>13.72</v>
      </c>
    </row>
    <row r="42" spans="2:15" x14ac:dyDescent="0.25">
      <c r="B42" s="34" t="s">
        <v>104</v>
      </c>
      <c r="C42" s="391">
        <v>63.27</v>
      </c>
      <c r="D42" s="391">
        <v>58.39</v>
      </c>
      <c r="E42" s="391">
        <v>68.69</v>
      </c>
      <c r="F42" s="391">
        <v>13.4</v>
      </c>
      <c r="G42" s="391">
        <v>13.97</v>
      </c>
      <c r="H42" s="391">
        <v>12.85</v>
      </c>
      <c r="I42" s="390"/>
      <c r="J42" s="391">
        <v>58.46</v>
      </c>
      <c r="K42" s="391">
        <v>52.94</v>
      </c>
      <c r="L42" s="391">
        <v>64.290000000000006</v>
      </c>
      <c r="M42" s="391">
        <v>16.739999999999998</v>
      </c>
      <c r="N42" s="391">
        <v>18.54</v>
      </c>
      <c r="O42" s="391">
        <v>15.18</v>
      </c>
    </row>
    <row r="43" spans="2:15" x14ac:dyDescent="0.25">
      <c r="B43" s="34" t="s">
        <v>103</v>
      </c>
      <c r="C43" s="392">
        <v>63.32</v>
      </c>
      <c r="D43" s="392">
        <v>58.9</v>
      </c>
      <c r="E43" s="392">
        <v>68.239999999999995</v>
      </c>
      <c r="F43" s="392">
        <v>13.75</v>
      </c>
      <c r="G43" s="392">
        <v>14.53</v>
      </c>
      <c r="H43" s="392">
        <v>13</v>
      </c>
      <c r="I43" s="390"/>
      <c r="J43" s="392">
        <v>58.8</v>
      </c>
      <c r="K43" s="392">
        <v>53.33</v>
      </c>
      <c r="L43" s="392">
        <v>64.569999999999993</v>
      </c>
      <c r="M43" s="392">
        <v>16.55</v>
      </c>
      <c r="N43" s="392">
        <v>18.350000000000001</v>
      </c>
      <c r="O43" s="392">
        <v>14.97</v>
      </c>
    </row>
    <row r="44" spans="2:15" x14ac:dyDescent="0.25">
      <c r="B44" s="34" t="s">
        <v>102</v>
      </c>
      <c r="C44" s="392">
        <v>62.85</v>
      </c>
      <c r="D44" s="392">
        <v>57.74</v>
      </c>
      <c r="E44" s="392">
        <v>68.52</v>
      </c>
      <c r="F44" s="392">
        <v>12.35</v>
      </c>
      <c r="G44" s="392">
        <v>12.93</v>
      </c>
      <c r="H44" s="392">
        <v>11.81</v>
      </c>
      <c r="I44" s="390"/>
      <c r="J44" s="392">
        <v>58.92</v>
      </c>
      <c r="K44" s="392">
        <v>53.13</v>
      </c>
      <c r="L44" s="392">
        <v>65.040000000000006</v>
      </c>
      <c r="M44" s="392">
        <v>16.38</v>
      </c>
      <c r="N44" s="392">
        <v>18.21</v>
      </c>
      <c r="O44" s="392">
        <v>14.8</v>
      </c>
    </row>
    <row r="45" spans="2:15" x14ac:dyDescent="0.25">
      <c r="B45" s="34" t="s">
        <v>101</v>
      </c>
      <c r="C45" s="392">
        <v>62.64</v>
      </c>
      <c r="D45" s="392">
        <v>57.77</v>
      </c>
      <c r="E45" s="392">
        <v>68.040000000000006</v>
      </c>
      <c r="F45" s="392">
        <v>13.04</v>
      </c>
      <c r="G45" s="392">
        <v>13.32</v>
      </c>
      <c r="H45" s="392">
        <v>12.78</v>
      </c>
      <c r="I45" s="390"/>
      <c r="J45" s="392">
        <v>58.84</v>
      </c>
      <c r="K45" s="392">
        <v>53.28</v>
      </c>
      <c r="L45" s="392">
        <v>64.7</v>
      </c>
      <c r="M45" s="392">
        <v>17.22</v>
      </c>
      <c r="N45" s="392">
        <v>19.04</v>
      </c>
      <c r="O45" s="392">
        <v>15.64</v>
      </c>
    </row>
    <row r="46" spans="2:15" x14ac:dyDescent="0.25">
      <c r="B46" s="34" t="s">
        <v>100</v>
      </c>
      <c r="C46" s="392">
        <v>62.67</v>
      </c>
      <c r="D46" s="392">
        <v>57.79</v>
      </c>
      <c r="E46" s="392">
        <v>68.09</v>
      </c>
      <c r="F46" s="392">
        <v>14.23</v>
      </c>
      <c r="G46" s="392">
        <v>14.93</v>
      </c>
      <c r="H46" s="392">
        <v>13.58</v>
      </c>
      <c r="I46" s="390"/>
      <c r="J46" s="392">
        <v>58.78</v>
      </c>
      <c r="K46" s="392">
        <v>53.24</v>
      </c>
      <c r="L46" s="392">
        <v>64.62</v>
      </c>
      <c r="M46" s="392">
        <v>18.75</v>
      </c>
      <c r="N46" s="392">
        <v>20.51</v>
      </c>
      <c r="O46" s="392">
        <v>17.22</v>
      </c>
    </row>
    <row r="47" spans="2:15" x14ac:dyDescent="0.25">
      <c r="B47" s="34" t="s">
        <v>99</v>
      </c>
      <c r="C47" s="391">
        <v>63.18</v>
      </c>
      <c r="D47" s="391">
        <v>58.42</v>
      </c>
      <c r="E47" s="391">
        <v>68.47</v>
      </c>
      <c r="F47" s="391">
        <v>14.6</v>
      </c>
      <c r="G47" s="391">
        <v>15.08</v>
      </c>
      <c r="H47" s="391">
        <v>14.15</v>
      </c>
      <c r="I47" s="390"/>
      <c r="J47" s="391">
        <v>58.95</v>
      </c>
      <c r="K47" s="391">
        <v>53.41</v>
      </c>
      <c r="L47" s="391">
        <v>64.8</v>
      </c>
      <c r="M47" s="391">
        <v>18.63</v>
      </c>
      <c r="N47" s="391">
        <v>20.25</v>
      </c>
      <c r="O47" s="391">
        <v>17.22</v>
      </c>
    </row>
    <row r="48" spans="2:15" x14ac:dyDescent="0.25">
      <c r="B48" s="34" t="s">
        <v>98</v>
      </c>
      <c r="C48" s="391">
        <v>63.15</v>
      </c>
      <c r="D48" s="391">
        <v>58.17</v>
      </c>
      <c r="E48" s="391">
        <v>68.66</v>
      </c>
      <c r="F48" s="391">
        <v>15.19</v>
      </c>
      <c r="G48" s="391">
        <v>16.14</v>
      </c>
      <c r="H48" s="391">
        <v>14.3</v>
      </c>
      <c r="I48" s="390"/>
      <c r="J48" s="391">
        <v>59.28</v>
      </c>
      <c r="K48" s="391">
        <v>53.61</v>
      </c>
      <c r="L48" s="391">
        <v>65.260000000000005</v>
      </c>
      <c r="M48" s="391">
        <v>18.91</v>
      </c>
      <c r="N48" s="391">
        <v>20.66</v>
      </c>
      <c r="O48" s="391">
        <v>17.39</v>
      </c>
    </row>
    <row r="49" spans="2:15" x14ac:dyDescent="0.25">
      <c r="B49" s="34" t="s">
        <v>97</v>
      </c>
      <c r="C49" s="391">
        <v>64.03</v>
      </c>
      <c r="D49" s="391">
        <v>59.34</v>
      </c>
      <c r="E49" s="391">
        <v>69.23</v>
      </c>
      <c r="F49" s="391">
        <v>16.25</v>
      </c>
      <c r="G49" s="391">
        <v>16.829999999999998</v>
      </c>
      <c r="H49" s="391">
        <v>15.69</v>
      </c>
      <c r="I49" s="390"/>
      <c r="J49" s="391">
        <v>59.41</v>
      </c>
      <c r="K49" s="391">
        <v>53.91</v>
      </c>
      <c r="L49" s="391">
        <v>65.209999999999994</v>
      </c>
      <c r="M49" s="391">
        <v>20</v>
      </c>
      <c r="N49" s="391">
        <v>21.82</v>
      </c>
      <c r="O49" s="391">
        <v>18.41</v>
      </c>
    </row>
    <row r="50" spans="2:15" x14ac:dyDescent="0.25">
      <c r="B50" s="34" t="s">
        <v>96</v>
      </c>
      <c r="C50" s="391">
        <v>64.239999999999995</v>
      </c>
      <c r="D50" s="391">
        <v>59.49</v>
      </c>
      <c r="E50" s="391">
        <v>69.52</v>
      </c>
      <c r="F50" s="391">
        <v>16.809999999999999</v>
      </c>
      <c r="G50" s="391">
        <v>17.79</v>
      </c>
      <c r="H50" s="391">
        <v>15.88</v>
      </c>
      <c r="I50" s="390"/>
      <c r="J50" s="391">
        <v>59.29</v>
      </c>
      <c r="K50" s="391">
        <v>53.64</v>
      </c>
      <c r="L50" s="391">
        <v>65.25</v>
      </c>
      <c r="M50" s="391">
        <v>21</v>
      </c>
      <c r="N50" s="391">
        <v>22.78</v>
      </c>
      <c r="O50" s="391">
        <v>19.45</v>
      </c>
    </row>
    <row r="51" spans="2:15" x14ac:dyDescent="0.25">
      <c r="B51" s="34" t="s">
        <v>95</v>
      </c>
      <c r="C51" s="392">
        <v>64.75</v>
      </c>
      <c r="D51" s="392">
        <v>59.91</v>
      </c>
      <c r="E51" s="392">
        <v>70.12</v>
      </c>
      <c r="F51" s="392">
        <v>16.510000000000002</v>
      </c>
      <c r="G51" s="392">
        <v>16.68</v>
      </c>
      <c r="H51" s="392">
        <v>16.350000000000001</v>
      </c>
      <c r="I51" s="390"/>
      <c r="J51" s="392">
        <v>59.43</v>
      </c>
      <c r="K51" s="392">
        <v>53.79</v>
      </c>
      <c r="L51" s="392">
        <v>65.37</v>
      </c>
      <c r="M51" s="392">
        <v>20.9</v>
      </c>
      <c r="N51" s="392">
        <v>22.52</v>
      </c>
      <c r="O51" s="392">
        <v>19.489999999999998</v>
      </c>
    </row>
    <row r="52" spans="2:15" x14ac:dyDescent="0.25">
      <c r="B52" s="34" t="s">
        <v>94</v>
      </c>
      <c r="C52" s="392">
        <v>63.93</v>
      </c>
      <c r="D52" s="392">
        <v>58.14</v>
      </c>
      <c r="E52" s="392">
        <v>70.36</v>
      </c>
      <c r="F52" s="392">
        <v>16.27</v>
      </c>
      <c r="G52" s="392">
        <v>16.91</v>
      </c>
      <c r="H52" s="392">
        <v>15.68</v>
      </c>
      <c r="I52" s="390"/>
      <c r="J52" s="392">
        <v>59.5</v>
      </c>
      <c r="K52" s="392">
        <v>53.42</v>
      </c>
      <c r="L52" s="392">
        <v>65.900000000000006</v>
      </c>
      <c r="M52" s="392">
        <v>21.18</v>
      </c>
      <c r="N52" s="392">
        <v>22.69</v>
      </c>
      <c r="O52" s="392">
        <v>19.899999999999999</v>
      </c>
    </row>
    <row r="53" spans="2:15" x14ac:dyDescent="0.25">
      <c r="B53" s="34" t="s">
        <v>93</v>
      </c>
      <c r="C53" s="392">
        <v>65.06</v>
      </c>
      <c r="D53" s="392">
        <v>59.6</v>
      </c>
      <c r="E53" s="392">
        <v>71.099999999999994</v>
      </c>
      <c r="F53" s="392">
        <v>17.66</v>
      </c>
      <c r="G53" s="392">
        <v>18.43</v>
      </c>
      <c r="H53" s="392">
        <v>16.95</v>
      </c>
      <c r="I53" s="390"/>
      <c r="J53" s="392">
        <v>59.79</v>
      </c>
      <c r="K53" s="392">
        <v>54.03</v>
      </c>
      <c r="L53" s="392">
        <v>65.84</v>
      </c>
      <c r="M53" s="392">
        <v>22.37</v>
      </c>
      <c r="N53" s="392">
        <v>24.01</v>
      </c>
      <c r="O53" s="392">
        <v>20.96</v>
      </c>
    </row>
    <row r="54" spans="2:15" x14ac:dyDescent="0.25">
      <c r="B54" s="34" t="s">
        <v>92</v>
      </c>
      <c r="C54" s="392">
        <v>64.56</v>
      </c>
      <c r="D54" s="392">
        <v>59.32</v>
      </c>
      <c r="E54" s="392">
        <v>70.38</v>
      </c>
      <c r="F54" s="392">
        <v>17.79</v>
      </c>
      <c r="G54" s="392">
        <v>17.29</v>
      </c>
      <c r="H54" s="392">
        <v>18.25</v>
      </c>
      <c r="I54" s="390"/>
      <c r="J54" s="392">
        <v>59.45</v>
      </c>
      <c r="K54" s="392">
        <v>53.55</v>
      </c>
      <c r="L54" s="392">
        <v>65.66</v>
      </c>
      <c r="M54" s="392">
        <v>23.78</v>
      </c>
      <c r="N54" s="392">
        <v>24.98</v>
      </c>
      <c r="O54" s="392">
        <v>22.74</v>
      </c>
    </row>
    <row r="55" spans="2:15" x14ac:dyDescent="0.25">
      <c r="B55" s="34" t="s">
        <v>91</v>
      </c>
      <c r="C55" s="391">
        <v>64.819999999999993</v>
      </c>
      <c r="D55" s="391">
        <v>59.9</v>
      </c>
      <c r="E55" s="391">
        <v>70.28</v>
      </c>
      <c r="F55" s="391">
        <v>18</v>
      </c>
      <c r="G55" s="391">
        <v>17.64</v>
      </c>
      <c r="H55" s="391">
        <v>18.350000000000001</v>
      </c>
      <c r="I55" s="390"/>
      <c r="J55" s="391">
        <v>59.77</v>
      </c>
      <c r="K55" s="391">
        <v>53.9</v>
      </c>
      <c r="L55" s="391">
        <v>65.95</v>
      </c>
      <c r="M55" s="391">
        <v>23.7</v>
      </c>
      <c r="N55" s="391">
        <v>24.74</v>
      </c>
      <c r="O55" s="391">
        <v>22.8</v>
      </c>
    </row>
    <row r="56" spans="2:15" x14ac:dyDescent="0.25">
      <c r="B56" s="34" t="s">
        <v>90</v>
      </c>
      <c r="C56" s="391">
        <v>63.65</v>
      </c>
      <c r="D56" s="391">
        <v>57.83</v>
      </c>
      <c r="E56" s="391">
        <v>70.11</v>
      </c>
      <c r="F56" s="391">
        <v>17.53</v>
      </c>
      <c r="G56" s="391">
        <v>18.97</v>
      </c>
      <c r="H56" s="391">
        <v>16.21</v>
      </c>
      <c r="I56" s="390"/>
      <c r="J56" s="391">
        <v>59.53</v>
      </c>
      <c r="K56" s="391">
        <v>53.35</v>
      </c>
      <c r="L56" s="391">
        <v>66.02</v>
      </c>
      <c r="M56" s="391">
        <v>23.67</v>
      </c>
      <c r="N56" s="391">
        <v>25.01</v>
      </c>
      <c r="O56" s="391">
        <v>22.53</v>
      </c>
    </row>
    <row r="57" spans="2:15" x14ac:dyDescent="0.25">
      <c r="B57" s="34" t="s">
        <v>89</v>
      </c>
      <c r="C57" s="391">
        <v>63.5</v>
      </c>
      <c r="D57" s="391">
        <v>58</v>
      </c>
      <c r="E57" s="391">
        <v>69.59</v>
      </c>
      <c r="F57" s="391">
        <v>19.03</v>
      </c>
      <c r="G57" s="391">
        <v>19.88</v>
      </c>
      <c r="H57" s="391">
        <v>18.239999999999998</v>
      </c>
      <c r="I57" s="390"/>
      <c r="J57" s="391">
        <v>59.63</v>
      </c>
      <c r="K57" s="391">
        <v>53.71</v>
      </c>
      <c r="L57" s="391">
        <v>65.86</v>
      </c>
      <c r="M57" s="391">
        <v>24.47</v>
      </c>
      <c r="N57" s="391">
        <v>25.38</v>
      </c>
      <c r="O57" s="391">
        <v>23.7</v>
      </c>
    </row>
    <row r="58" spans="2:15" x14ac:dyDescent="0.25">
      <c r="B58" s="34" t="s">
        <v>88</v>
      </c>
      <c r="C58" s="391">
        <v>63.47</v>
      </c>
      <c r="D58" s="391">
        <v>58.59</v>
      </c>
      <c r="E58" s="391">
        <v>68.87</v>
      </c>
      <c r="F58" s="391">
        <v>20.43</v>
      </c>
      <c r="G58" s="391">
        <v>21.93</v>
      </c>
      <c r="H58" s="391">
        <v>19.02</v>
      </c>
      <c r="I58" s="390"/>
      <c r="J58" s="391">
        <v>59.46</v>
      </c>
      <c r="K58" s="391">
        <v>53.75</v>
      </c>
      <c r="L58" s="391">
        <v>65.48</v>
      </c>
      <c r="M58" s="391">
        <v>25.93</v>
      </c>
      <c r="N58" s="391">
        <v>26.57</v>
      </c>
      <c r="O58" s="391">
        <v>25.37</v>
      </c>
    </row>
    <row r="59" spans="2:15" x14ac:dyDescent="0.25">
      <c r="B59" s="34" t="s">
        <v>87</v>
      </c>
      <c r="C59" s="392">
        <v>64.05</v>
      </c>
      <c r="D59" s="392">
        <v>59.27</v>
      </c>
      <c r="E59" s="392">
        <v>69.349999999999994</v>
      </c>
      <c r="F59" s="392">
        <v>20.45</v>
      </c>
      <c r="G59" s="392">
        <v>21.53</v>
      </c>
      <c r="H59" s="392">
        <v>19.43</v>
      </c>
      <c r="I59" s="390"/>
      <c r="J59" s="392">
        <v>59.86</v>
      </c>
      <c r="K59" s="392">
        <v>53.96</v>
      </c>
      <c r="L59" s="392">
        <v>66.05</v>
      </c>
      <c r="M59" s="392">
        <v>25.73</v>
      </c>
      <c r="N59" s="392">
        <v>26.53</v>
      </c>
      <c r="O59" s="392">
        <v>25.04</v>
      </c>
    </row>
    <row r="60" spans="2:15" x14ac:dyDescent="0.25">
      <c r="B60" s="34" t="s">
        <v>86</v>
      </c>
      <c r="C60" s="392">
        <v>64.040000000000006</v>
      </c>
      <c r="D60" s="392">
        <v>58.39</v>
      </c>
      <c r="E60" s="392">
        <v>70.3</v>
      </c>
      <c r="F60" s="392">
        <v>19.41</v>
      </c>
      <c r="G60" s="392">
        <v>20.149999999999999</v>
      </c>
      <c r="H60" s="392">
        <v>18.73</v>
      </c>
      <c r="I60" s="390"/>
      <c r="J60" s="392">
        <v>60.04</v>
      </c>
      <c r="K60" s="392">
        <v>53.78</v>
      </c>
      <c r="L60" s="392">
        <v>66.61</v>
      </c>
      <c r="M60" s="392">
        <v>25.65</v>
      </c>
      <c r="N60" s="392">
        <v>26.18</v>
      </c>
      <c r="O60" s="392">
        <v>25.19</v>
      </c>
    </row>
    <row r="61" spans="2:15" x14ac:dyDescent="0.25">
      <c r="B61" s="34" t="s">
        <v>85</v>
      </c>
      <c r="C61" s="392">
        <v>64.38</v>
      </c>
      <c r="D61" s="392">
        <v>59.01</v>
      </c>
      <c r="E61" s="392">
        <v>70.31</v>
      </c>
      <c r="F61" s="392">
        <v>19.2</v>
      </c>
      <c r="G61" s="392">
        <v>19.690000000000001</v>
      </c>
      <c r="H61" s="392">
        <v>18.75</v>
      </c>
      <c r="I61" s="390"/>
      <c r="J61" s="392">
        <v>60</v>
      </c>
      <c r="K61" s="392">
        <v>53.96</v>
      </c>
      <c r="L61" s="392">
        <v>66.319999999999993</v>
      </c>
      <c r="M61" s="392">
        <v>26.06</v>
      </c>
      <c r="N61" s="392">
        <v>26.71</v>
      </c>
      <c r="O61" s="392">
        <v>25.5</v>
      </c>
    </row>
    <row r="62" spans="2:15" x14ac:dyDescent="0.25">
      <c r="B62" s="34" t="s">
        <v>84</v>
      </c>
      <c r="C62" s="392">
        <v>65.38</v>
      </c>
      <c r="D62" s="392">
        <v>60.49</v>
      </c>
      <c r="E62" s="392">
        <v>70.78</v>
      </c>
      <c r="F62" s="392">
        <v>19.989999999999998</v>
      </c>
      <c r="G62" s="392">
        <v>20.010000000000002</v>
      </c>
      <c r="H62" s="392">
        <v>19.97</v>
      </c>
      <c r="I62" s="390"/>
      <c r="J62" s="392">
        <v>60.18</v>
      </c>
      <c r="K62" s="392">
        <v>54.07</v>
      </c>
      <c r="L62" s="392">
        <v>66.569999999999993</v>
      </c>
      <c r="M62" s="392">
        <v>26.94</v>
      </c>
      <c r="N62" s="392">
        <v>27.26</v>
      </c>
      <c r="O62" s="392">
        <v>26.66</v>
      </c>
    </row>
    <row r="63" spans="2:15" x14ac:dyDescent="0.25">
      <c r="B63" s="34" t="s">
        <v>83</v>
      </c>
      <c r="C63" s="391">
        <v>65.03</v>
      </c>
      <c r="D63" s="391">
        <v>59.72</v>
      </c>
      <c r="E63" s="391">
        <v>70.89</v>
      </c>
      <c r="F63" s="391">
        <v>19.32</v>
      </c>
      <c r="G63" s="391">
        <v>18.809999999999999</v>
      </c>
      <c r="H63" s="391">
        <v>19.79</v>
      </c>
      <c r="I63" s="390"/>
      <c r="J63" s="391">
        <v>60.23</v>
      </c>
      <c r="K63" s="391">
        <v>54.03</v>
      </c>
      <c r="L63" s="391">
        <v>66.72</v>
      </c>
      <c r="M63" s="391">
        <v>25.77</v>
      </c>
      <c r="N63" s="391">
        <v>26.22</v>
      </c>
      <c r="O63" s="391">
        <v>25.4</v>
      </c>
    </row>
    <row r="64" spans="2:15" x14ac:dyDescent="0.25">
      <c r="B64" s="34" t="s">
        <v>82</v>
      </c>
      <c r="C64" s="391">
        <v>65.209999999999994</v>
      </c>
      <c r="D64" s="391">
        <v>59.74</v>
      </c>
      <c r="E64" s="391">
        <v>71.25</v>
      </c>
      <c r="F64" s="391">
        <v>18.23</v>
      </c>
      <c r="G64" s="391">
        <v>17.95</v>
      </c>
      <c r="H64" s="391">
        <v>18.489999999999998</v>
      </c>
      <c r="I64" s="390"/>
      <c r="J64" s="391">
        <v>60.55</v>
      </c>
      <c r="K64" s="391">
        <v>54.02</v>
      </c>
      <c r="L64" s="391">
        <v>67.37</v>
      </c>
      <c r="M64" s="391">
        <v>24.79</v>
      </c>
      <c r="N64" s="391">
        <v>25.1</v>
      </c>
      <c r="O64" s="391">
        <v>24.54</v>
      </c>
    </row>
    <row r="65" spans="2:15" x14ac:dyDescent="0.25">
      <c r="B65" s="34" t="s">
        <v>81</v>
      </c>
      <c r="C65" s="391">
        <v>65.69</v>
      </c>
      <c r="D65" s="391">
        <v>60.36</v>
      </c>
      <c r="E65" s="391">
        <v>71.56</v>
      </c>
      <c r="F65" s="391">
        <v>18.420000000000002</v>
      </c>
      <c r="G65" s="391">
        <v>17.670000000000002</v>
      </c>
      <c r="H65" s="391">
        <v>19.12</v>
      </c>
      <c r="I65" s="390"/>
      <c r="J65" s="391">
        <v>60.5</v>
      </c>
      <c r="K65" s="391">
        <v>53.97</v>
      </c>
      <c r="L65" s="391">
        <v>67.319999999999993</v>
      </c>
      <c r="M65" s="391">
        <v>24.4</v>
      </c>
      <c r="N65" s="391">
        <v>24.36</v>
      </c>
      <c r="O65" s="391">
        <v>24.43</v>
      </c>
    </row>
    <row r="66" spans="2:15" x14ac:dyDescent="0.25">
      <c r="B66" s="34" t="s">
        <v>80</v>
      </c>
      <c r="C66" s="391">
        <v>65.37</v>
      </c>
      <c r="D66" s="391">
        <v>59.99</v>
      </c>
      <c r="E66" s="391">
        <v>71.28</v>
      </c>
      <c r="F66" s="391">
        <v>18.149999999999999</v>
      </c>
      <c r="G66" s="391">
        <v>17.2</v>
      </c>
      <c r="H66" s="391">
        <v>19.02</v>
      </c>
      <c r="I66" s="390"/>
      <c r="J66" s="391">
        <v>60.31</v>
      </c>
      <c r="K66" s="391">
        <v>53.91</v>
      </c>
      <c r="L66" s="391">
        <v>66.989999999999995</v>
      </c>
      <c r="M66" s="391">
        <v>24.19</v>
      </c>
      <c r="N66" s="391">
        <v>24.46</v>
      </c>
      <c r="O66" s="391">
        <v>23.96</v>
      </c>
    </row>
    <row r="67" spans="2:15" x14ac:dyDescent="0.25">
      <c r="B67" s="34" t="s">
        <v>79</v>
      </c>
      <c r="C67" s="392">
        <v>65</v>
      </c>
      <c r="D67" s="392">
        <v>58.76</v>
      </c>
      <c r="E67" s="392">
        <v>71.84</v>
      </c>
      <c r="F67" s="392">
        <v>17.96</v>
      </c>
      <c r="G67" s="392">
        <v>17.36</v>
      </c>
      <c r="H67" s="392">
        <v>18.5</v>
      </c>
      <c r="I67" s="390"/>
      <c r="J67" s="392">
        <v>60.29</v>
      </c>
      <c r="K67" s="392">
        <v>53.44</v>
      </c>
      <c r="L67" s="392">
        <v>67.42</v>
      </c>
      <c r="M67" s="392">
        <v>22.56</v>
      </c>
      <c r="N67" s="392">
        <v>22.92</v>
      </c>
      <c r="O67" s="392">
        <v>22.26</v>
      </c>
    </row>
    <row r="68" spans="2:15" x14ac:dyDescent="0.25">
      <c r="B68" s="34" t="s">
        <v>78</v>
      </c>
      <c r="C68" s="392">
        <v>64.86</v>
      </c>
      <c r="D68" s="392">
        <v>58.53</v>
      </c>
      <c r="E68" s="392">
        <v>71.8</v>
      </c>
      <c r="F68" s="392">
        <v>16.59</v>
      </c>
      <c r="G68" s="392">
        <v>17.18</v>
      </c>
      <c r="H68" s="392">
        <v>16.059999999999999</v>
      </c>
      <c r="I68" s="390"/>
      <c r="J68" s="392">
        <v>60.44</v>
      </c>
      <c r="K68" s="392">
        <v>53.4</v>
      </c>
      <c r="L68" s="392">
        <v>67.77</v>
      </c>
      <c r="M68" s="392">
        <v>21.28</v>
      </c>
      <c r="N68" s="392">
        <v>21.75</v>
      </c>
      <c r="O68" s="392">
        <v>20.9</v>
      </c>
    </row>
    <row r="69" spans="2:15" x14ac:dyDescent="0.25">
      <c r="B69" s="34" t="s">
        <v>77</v>
      </c>
      <c r="C69" s="392">
        <v>65.790000000000006</v>
      </c>
      <c r="D69" s="392">
        <v>59.77</v>
      </c>
      <c r="E69" s="392">
        <v>72.39</v>
      </c>
      <c r="F69" s="392">
        <v>15.62</v>
      </c>
      <c r="G69" s="392">
        <v>14.82</v>
      </c>
      <c r="H69" s="392">
        <v>16.34</v>
      </c>
      <c r="I69" s="390"/>
      <c r="J69" s="392">
        <v>60.44</v>
      </c>
      <c r="K69" s="392">
        <v>53.6</v>
      </c>
      <c r="L69" s="392">
        <v>67.55</v>
      </c>
      <c r="M69" s="392">
        <v>20.64</v>
      </c>
      <c r="N69" s="392">
        <v>20.92</v>
      </c>
      <c r="O69" s="392">
        <v>20.420000000000002</v>
      </c>
    </row>
    <row r="70" spans="2:15" x14ac:dyDescent="0.25">
      <c r="B70" s="34" t="s">
        <v>76</v>
      </c>
      <c r="C70" s="392">
        <v>65.3</v>
      </c>
      <c r="D70" s="392">
        <v>59.24</v>
      </c>
      <c r="E70" s="392">
        <v>71.930000000000007</v>
      </c>
      <c r="F70" s="392">
        <v>15.18</v>
      </c>
      <c r="G70" s="392">
        <v>15.74</v>
      </c>
      <c r="H70" s="392">
        <v>14.68</v>
      </c>
      <c r="I70" s="390"/>
      <c r="J70" s="392">
        <v>60.16</v>
      </c>
      <c r="K70" s="392">
        <v>53.1</v>
      </c>
      <c r="L70" s="392">
        <v>67.5</v>
      </c>
      <c r="M70" s="392">
        <v>21.08</v>
      </c>
      <c r="N70" s="392">
        <v>21.66</v>
      </c>
      <c r="O70" s="392">
        <v>20.6</v>
      </c>
    </row>
    <row r="71" spans="2:15" x14ac:dyDescent="0.25">
      <c r="B71" s="34" t="s">
        <v>75</v>
      </c>
      <c r="C71" s="391">
        <v>66.33</v>
      </c>
      <c r="D71" s="391">
        <v>60.35</v>
      </c>
      <c r="E71" s="391">
        <v>72.88</v>
      </c>
      <c r="F71" s="391">
        <v>15.54</v>
      </c>
      <c r="G71" s="391">
        <v>15.96</v>
      </c>
      <c r="H71" s="391">
        <v>15.16</v>
      </c>
      <c r="I71" s="390"/>
      <c r="J71" s="391">
        <v>60.25</v>
      </c>
      <c r="K71" s="391">
        <v>53.01</v>
      </c>
      <c r="L71" s="391">
        <v>67.760000000000005</v>
      </c>
      <c r="M71" s="391">
        <v>20.11</v>
      </c>
      <c r="N71" s="391">
        <v>20.51</v>
      </c>
      <c r="O71" s="391">
        <v>19.8</v>
      </c>
    </row>
    <row r="72" spans="2:15" x14ac:dyDescent="0.25">
      <c r="B72" s="34" t="s">
        <v>74</v>
      </c>
      <c r="C72" s="391">
        <v>65.86</v>
      </c>
      <c r="D72" s="391">
        <v>59.77</v>
      </c>
      <c r="E72" s="391">
        <v>72.52</v>
      </c>
      <c r="F72" s="391">
        <v>15.76</v>
      </c>
      <c r="G72" s="391">
        <v>16.54</v>
      </c>
      <c r="H72" s="391">
        <v>15.06</v>
      </c>
      <c r="I72" s="390"/>
      <c r="J72" s="391">
        <v>60.37</v>
      </c>
      <c r="K72" s="391">
        <v>52.68</v>
      </c>
      <c r="L72" s="391">
        <v>68.349999999999994</v>
      </c>
      <c r="M72" s="391">
        <v>19.59</v>
      </c>
      <c r="N72" s="391">
        <v>20.18</v>
      </c>
      <c r="O72" s="391">
        <v>19.12</v>
      </c>
    </row>
    <row r="73" spans="2:15" x14ac:dyDescent="0.25">
      <c r="B73" s="34" t="s">
        <v>73</v>
      </c>
      <c r="C73" s="391">
        <v>66.22</v>
      </c>
      <c r="D73" s="391">
        <v>59.44</v>
      </c>
      <c r="E73" s="391">
        <v>73.62</v>
      </c>
      <c r="F73" s="391">
        <v>16.18</v>
      </c>
      <c r="G73" s="391">
        <v>16.37</v>
      </c>
      <c r="H73" s="391">
        <v>16.010000000000002</v>
      </c>
      <c r="I73" s="390"/>
      <c r="J73" s="391">
        <v>60.41</v>
      </c>
      <c r="K73" s="391">
        <v>52.65</v>
      </c>
      <c r="L73" s="391">
        <v>68.459999999999994</v>
      </c>
      <c r="M73" s="391">
        <v>19.89</v>
      </c>
      <c r="N73" s="391">
        <v>20.3</v>
      </c>
      <c r="O73" s="391">
        <v>19.559999999999999</v>
      </c>
    </row>
    <row r="74" spans="2:15" x14ac:dyDescent="0.25">
      <c r="B74" s="34" t="s">
        <v>72</v>
      </c>
      <c r="C74" s="391">
        <v>65.900000000000006</v>
      </c>
      <c r="D74" s="391">
        <v>59.7</v>
      </c>
      <c r="E74" s="391">
        <v>72.67</v>
      </c>
      <c r="F74" s="391">
        <v>15.89</v>
      </c>
      <c r="G74" s="391">
        <v>15.7</v>
      </c>
      <c r="H74" s="391">
        <v>16.059999999999999</v>
      </c>
      <c r="I74" s="390"/>
      <c r="J74" s="391">
        <v>60.09</v>
      </c>
      <c r="K74" s="391">
        <v>52.45</v>
      </c>
      <c r="L74" s="391">
        <v>68.02</v>
      </c>
      <c r="M74" s="391">
        <v>19.84</v>
      </c>
      <c r="N74" s="391">
        <v>19.899999999999999</v>
      </c>
      <c r="O74" s="391">
        <v>19.8</v>
      </c>
    </row>
    <row r="75" spans="2:15" x14ac:dyDescent="0.25">
      <c r="B75" s="34" t="s">
        <v>71</v>
      </c>
      <c r="C75" s="392">
        <v>65.599999999999994</v>
      </c>
      <c r="D75" s="392">
        <v>58.57</v>
      </c>
      <c r="E75" s="392">
        <v>73.260000000000005</v>
      </c>
      <c r="F75" s="392">
        <v>14.48</v>
      </c>
      <c r="G75" s="392">
        <v>14.71</v>
      </c>
      <c r="H75" s="392">
        <v>14.29</v>
      </c>
      <c r="I75" s="390"/>
      <c r="J75" s="392">
        <v>59.99</v>
      </c>
      <c r="K75" s="392">
        <v>52.12</v>
      </c>
      <c r="L75" s="392">
        <v>68.16</v>
      </c>
      <c r="M75" s="392">
        <v>18.66</v>
      </c>
      <c r="N75" s="392">
        <v>18.8</v>
      </c>
      <c r="O75" s="392">
        <v>18.559999999999999</v>
      </c>
    </row>
    <row r="76" spans="2:15" x14ac:dyDescent="0.25">
      <c r="B76" s="34" t="s">
        <v>70</v>
      </c>
      <c r="C76" s="392">
        <v>65.349999999999994</v>
      </c>
      <c r="D76" s="392">
        <v>58.55</v>
      </c>
      <c r="E76" s="392">
        <v>72.760000000000005</v>
      </c>
      <c r="F76" s="392">
        <v>14.18</v>
      </c>
      <c r="G76" s="392">
        <v>14.03</v>
      </c>
      <c r="H76" s="392">
        <v>14.31</v>
      </c>
      <c r="I76" s="390"/>
      <c r="J76" s="392">
        <v>60.05</v>
      </c>
      <c r="K76" s="392">
        <v>51.96</v>
      </c>
      <c r="L76" s="392">
        <v>68.430000000000007</v>
      </c>
      <c r="M76" s="392">
        <v>17.75</v>
      </c>
      <c r="N76" s="392">
        <v>17.91</v>
      </c>
      <c r="O76" s="392">
        <v>17.62</v>
      </c>
    </row>
    <row r="77" spans="2:15" x14ac:dyDescent="0.25">
      <c r="B77" s="34" t="s">
        <v>69</v>
      </c>
      <c r="C77" s="392">
        <v>66.02</v>
      </c>
      <c r="D77" s="392">
        <v>58.6</v>
      </c>
      <c r="E77" s="392">
        <v>74.08</v>
      </c>
      <c r="F77" s="392">
        <v>13.4</v>
      </c>
      <c r="G77" s="392">
        <v>12.81</v>
      </c>
      <c r="H77" s="392">
        <v>13.92</v>
      </c>
      <c r="I77" s="390"/>
      <c r="J77" s="392">
        <v>60.3</v>
      </c>
      <c r="K77" s="392">
        <v>52.01</v>
      </c>
      <c r="L77" s="392">
        <v>68.88</v>
      </c>
      <c r="M77" s="392">
        <v>17.77</v>
      </c>
      <c r="N77" s="392">
        <v>18.04</v>
      </c>
      <c r="O77" s="392">
        <v>17.559999999999999</v>
      </c>
    </row>
    <row r="78" spans="2:15" x14ac:dyDescent="0.25">
      <c r="B78" s="34" t="s">
        <v>68</v>
      </c>
      <c r="C78" s="392">
        <v>66.13</v>
      </c>
      <c r="D78" s="392">
        <v>59.02</v>
      </c>
      <c r="E78" s="392">
        <v>73.86</v>
      </c>
      <c r="F78" s="392">
        <v>13.36</v>
      </c>
      <c r="G78" s="392">
        <v>13.62</v>
      </c>
      <c r="H78" s="392">
        <v>13.15</v>
      </c>
      <c r="I78" s="390"/>
      <c r="J78" s="392">
        <v>60.39</v>
      </c>
      <c r="K78" s="392">
        <v>51.95</v>
      </c>
      <c r="L78" s="392">
        <v>69.11</v>
      </c>
      <c r="M78" s="392">
        <v>17.239999999999998</v>
      </c>
      <c r="N78" s="392">
        <v>17.760000000000002</v>
      </c>
      <c r="O78" s="392">
        <v>16.850000000000001</v>
      </c>
    </row>
    <row r="79" spans="2:15" x14ac:dyDescent="0.25">
      <c r="B79" s="34" t="s">
        <v>67</v>
      </c>
      <c r="C79" s="391">
        <v>66.010000000000005</v>
      </c>
      <c r="D79" s="391">
        <v>58.93</v>
      </c>
      <c r="E79" s="391">
        <v>73.680000000000007</v>
      </c>
      <c r="F79" s="391">
        <v>10.02</v>
      </c>
      <c r="G79" s="391">
        <v>10.82</v>
      </c>
      <c r="H79" s="391">
        <v>9.33</v>
      </c>
      <c r="I79" s="390"/>
      <c r="J79" s="391">
        <v>60.35</v>
      </c>
      <c r="K79" s="391">
        <v>51.78</v>
      </c>
      <c r="L79" s="391">
        <v>69.209999999999994</v>
      </c>
      <c r="M79" s="391">
        <v>13.79</v>
      </c>
      <c r="N79" s="391">
        <v>14.85</v>
      </c>
      <c r="O79" s="391">
        <v>12.96</v>
      </c>
    </row>
    <row r="80" spans="2:15" x14ac:dyDescent="0.25">
      <c r="B80" s="34" t="s">
        <v>66</v>
      </c>
      <c r="C80" s="391">
        <v>65.61</v>
      </c>
      <c r="D80" s="391">
        <v>57.17</v>
      </c>
      <c r="E80" s="391">
        <v>74.75</v>
      </c>
      <c r="F80" s="391">
        <v>8.32</v>
      </c>
      <c r="G80" s="391">
        <v>8.4700000000000006</v>
      </c>
      <c r="H80" s="391">
        <v>8.1999999999999993</v>
      </c>
      <c r="I80" s="390"/>
      <c r="J80" s="391">
        <v>60.23</v>
      </c>
      <c r="K80" s="391">
        <v>50.95</v>
      </c>
      <c r="L80" s="391">
        <v>69.83</v>
      </c>
      <c r="M80" s="391">
        <v>11.23</v>
      </c>
      <c r="N80" s="391">
        <v>12.48</v>
      </c>
      <c r="O80" s="391">
        <v>10.29</v>
      </c>
    </row>
    <row r="81" spans="2:15" x14ac:dyDescent="0.25">
      <c r="B81" s="34" t="s">
        <v>65</v>
      </c>
      <c r="C81" s="391">
        <v>65.59</v>
      </c>
      <c r="D81" s="391">
        <v>57.77</v>
      </c>
      <c r="E81" s="391">
        <v>74.069999999999993</v>
      </c>
      <c r="F81" s="391">
        <v>8.67</v>
      </c>
      <c r="G81" s="391">
        <v>9.7899999999999991</v>
      </c>
      <c r="H81" s="391">
        <v>7.72</v>
      </c>
      <c r="I81" s="390"/>
      <c r="J81" s="391">
        <v>60.07</v>
      </c>
      <c r="K81" s="391">
        <v>50.75</v>
      </c>
      <c r="L81" s="391">
        <v>69.709999999999994</v>
      </c>
      <c r="M81" s="391">
        <v>10.36</v>
      </c>
      <c r="N81" s="391">
        <v>12.08</v>
      </c>
      <c r="O81" s="391">
        <v>9.06</v>
      </c>
    </row>
    <row r="82" spans="2:15" x14ac:dyDescent="0.25">
      <c r="B82" s="34" t="s">
        <v>64</v>
      </c>
      <c r="C82" s="391">
        <v>64.89</v>
      </c>
      <c r="D82" s="391">
        <v>56.96</v>
      </c>
      <c r="E82" s="391">
        <v>73.47</v>
      </c>
      <c r="F82" s="391">
        <v>7.39</v>
      </c>
      <c r="G82" s="391">
        <v>8.92</v>
      </c>
      <c r="H82" s="391">
        <v>6.1</v>
      </c>
      <c r="I82" s="390"/>
      <c r="J82" s="391">
        <v>59.67</v>
      </c>
      <c r="K82" s="391">
        <v>50.25</v>
      </c>
      <c r="L82" s="391">
        <v>69.42</v>
      </c>
      <c r="M82" s="391">
        <v>9.6</v>
      </c>
      <c r="N82" s="391">
        <v>11.88</v>
      </c>
      <c r="O82" s="391">
        <v>7.9</v>
      </c>
    </row>
    <row r="83" spans="2:15" x14ac:dyDescent="0.25">
      <c r="B83" s="34" t="s">
        <v>63</v>
      </c>
      <c r="C83" s="392">
        <v>64.989999999999995</v>
      </c>
      <c r="D83" s="392">
        <v>57.09</v>
      </c>
      <c r="E83" s="392">
        <v>73.55</v>
      </c>
      <c r="F83" s="392">
        <v>6.4</v>
      </c>
      <c r="G83" s="392">
        <v>7.62</v>
      </c>
      <c r="H83" s="392">
        <v>5.37</v>
      </c>
      <c r="I83" s="390"/>
      <c r="J83" s="392">
        <v>59.47</v>
      </c>
      <c r="K83" s="392">
        <v>49.94</v>
      </c>
      <c r="L83" s="392">
        <v>69.34</v>
      </c>
      <c r="M83" s="392">
        <v>8.57</v>
      </c>
      <c r="N83" s="392">
        <v>10.82</v>
      </c>
      <c r="O83" s="392">
        <v>6.89</v>
      </c>
    </row>
    <row r="84" spans="2:15" x14ac:dyDescent="0.25">
      <c r="B84" s="34" t="s">
        <v>62</v>
      </c>
      <c r="C84" s="392">
        <v>65.12</v>
      </c>
      <c r="D84" s="392">
        <v>56.85</v>
      </c>
      <c r="E84" s="392">
        <v>74.08</v>
      </c>
      <c r="F84" s="392">
        <v>5.97</v>
      </c>
      <c r="G84" s="392">
        <v>8.16</v>
      </c>
      <c r="H84" s="392">
        <v>4.1399999999999997</v>
      </c>
      <c r="I84" s="390"/>
      <c r="J84" s="392">
        <v>59.5</v>
      </c>
      <c r="K84" s="392">
        <v>49.61</v>
      </c>
      <c r="L84" s="392">
        <v>69.739999999999995</v>
      </c>
      <c r="M84" s="392">
        <v>8.01</v>
      </c>
      <c r="N84" s="392">
        <v>10.39</v>
      </c>
      <c r="O84" s="392">
        <v>6.25</v>
      </c>
    </row>
    <row r="85" spans="2:15" x14ac:dyDescent="0.25">
      <c r="B85" s="34" t="s">
        <v>61</v>
      </c>
      <c r="C85" s="392">
        <v>64.739999999999995</v>
      </c>
      <c r="D85" s="392">
        <v>55.77</v>
      </c>
      <c r="E85" s="392">
        <v>74.459999999999994</v>
      </c>
      <c r="F85" s="392">
        <v>6.17</v>
      </c>
      <c r="G85" s="392">
        <v>7.2</v>
      </c>
      <c r="H85" s="392">
        <v>5.34</v>
      </c>
      <c r="I85" s="390"/>
      <c r="J85" s="392">
        <v>59.23</v>
      </c>
      <c r="K85" s="392">
        <v>49.34</v>
      </c>
      <c r="L85" s="392">
        <v>69.48</v>
      </c>
      <c r="M85" s="392">
        <v>7.93</v>
      </c>
      <c r="N85" s="392">
        <v>10.35</v>
      </c>
      <c r="O85" s="392">
        <v>6.15</v>
      </c>
    </row>
    <row r="86" spans="2:15" x14ac:dyDescent="0.25">
      <c r="B86" s="34" t="s">
        <v>60</v>
      </c>
      <c r="C86" s="392">
        <v>64.97</v>
      </c>
      <c r="D86" s="392">
        <v>56.66</v>
      </c>
      <c r="E86" s="392">
        <v>73.989999999999995</v>
      </c>
      <c r="F86" s="392">
        <v>6.43</v>
      </c>
      <c r="G86" s="392">
        <v>8.3800000000000008</v>
      </c>
      <c r="H86" s="392">
        <v>4.8099999999999996</v>
      </c>
      <c r="I86" s="390"/>
      <c r="J86" s="392">
        <v>58.9</v>
      </c>
      <c r="K86" s="392">
        <v>49.13</v>
      </c>
      <c r="L86" s="392">
        <v>69.040000000000006</v>
      </c>
      <c r="M86" s="392">
        <v>8.42</v>
      </c>
      <c r="N86" s="392">
        <v>11.23</v>
      </c>
      <c r="O86" s="392">
        <v>6.34</v>
      </c>
    </row>
    <row r="87" spans="2:15" x14ac:dyDescent="0.25">
      <c r="B87" s="34" t="s">
        <v>59</v>
      </c>
      <c r="C87" s="391">
        <v>65.2</v>
      </c>
      <c r="D87" s="391">
        <v>56.89</v>
      </c>
      <c r="E87" s="391">
        <v>74.239999999999995</v>
      </c>
      <c r="F87" s="391">
        <v>6.46</v>
      </c>
      <c r="G87" s="391">
        <v>8.58</v>
      </c>
      <c r="H87" s="391">
        <v>4.68</v>
      </c>
      <c r="I87" s="390"/>
      <c r="J87" s="391">
        <v>58.88</v>
      </c>
      <c r="K87" s="391">
        <v>49.06</v>
      </c>
      <c r="L87" s="391">
        <v>69.08</v>
      </c>
      <c r="M87" s="391">
        <v>8.26</v>
      </c>
      <c r="N87" s="391">
        <v>11.17</v>
      </c>
      <c r="O87" s="391">
        <v>6.12</v>
      </c>
    </row>
    <row r="88" spans="2:15" x14ac:dyDescent="0.25">
      <c r="B88" s="34" t="s">
        <v>58</v>
      </c>
      <c r="C88" s="391">
        <v>63.81</v>
      </c>
      <c r="D88" s="391">
        <v>54.68</v>
      </c>
      <c r="E88" s="391">
        <v>73.72</v>
      </c>
      <c r="F88" s="391">
        <v>5.97</v>
      </c>
      <c r="G88" s="391">
        <v>8.6</v>
      </c>
      <c r="H88" s="391">
        <v>3.85</v>
      </c>
      <c r="I88" s="390"/>
      <c r="J88" s="391">
        <v>58.74</v>
      </c>
      <c r="K88" s="391">
        <v>48.32</v>
      </c>
      <c r="L88" s="391">
        <v>69.569999999999993</v>
      </c>
      <c r="M88" s="391">
        <v>8.08</v>
      </c>
      <c r="N88" s="391">
        <v>10.91</v>
      </c>
      <c r="O88" s="391">
        <v>6.05</v>
      </c>
    </row>
    <row r="89" spans="2:15" x14ac:dyDescent="0.25">
      <c r="B89" s="34" t="s">
        <v>57</v>
      </c>
      <c r="C89" s="391">
        <v>64.319999999999993</v>
      </c>
      <c r="D89" s="391">
        <v>55.86</v>
      </c>
      <c r="E89" s="391">
        <v>73.52</v>
      </c>
      <c r="F89" s="391">
        <v>6.91</v>
      </c>
      <c r="G89" s="391">
        <v>8.7799999999999994</v>
      </c>
      <c r="H89" s="391">
        <v>5.36</v>
      </c>
      <c r="I89" s="390"/>
      <c r="J89" s="391">
        <v>58.63</v>
      </c>
      <c r="K89" s="391">
        <v>48.46</v>
      </c>
      <c r="L89" s="391">
        <v>69.2</v>
      </c>
      <c r="M89" s="391">
        <v>8.44</v>
      </c>
      <c r="N89" s="391">
        <v>11.28</v>
      </c>
      <c r="O89" s="391">
        <v>6.38</v>
      </c>
    </row>
    <row r="90" spans="2:15" x14ac:dyDescent="0.25">
      <c r="B90" s="34" t="s">
        <v>56</v>
      </c>
      <c r="C90" s="391">
        <v>63.77</v>
      </c>
      <c r="D90" s="391">
        <v>55.55</v>
      </c>
      <c r="E90" s="391">
        <v>72.709999999999994</v>
      </c>
      <c r="F90" s="391">
        <v>5.87</v>
      </c>
      <c r="G90" s="391">
        <v>7.29</v>
      </c>
      <c r="H90" s="391">
        <v>4.7</v>
      </c>
      <c r="I90" s="390"/>
      <c r="J90" s="391">
        <v>58.3</v>
      </c>
      <c r="K90" s="391">
        <v>47.97</v>
      </c>
      <c r="L90" s="391">
        <v>69.03</v>
      </c>
      <c r="M90" s="391">
        <v>9.0299999999999994</v>
      </c>
      <c r="N90" s="391">
        <v>12.03</v>
      </c>
      <c r="O90" s="391">
        <v>6.86</v>
      </c>
    </row>
    <row r="91" spans="2:15" x14ac:dyDescent="0.25">
      <c r="B91" s="34" t="s">
        <v>55</v>
      </c>
      <c r="C91" s="392">
        <v>63.09</v>
      </c>
      <c r="D91" s="392">
        <v>54.38</v>
      </c>
      <c r="E91" s="392">
        <v>72.569999999999993</v>
      </c>
      <c r="F91" s="392">
        <v>5.9</v>
      </c>
      <c r="G91" s="392">
        <v>7.14</v>
      </c>
      <c r="H91" s="392">
        <v>4.8899999999999997</v>
      </c>
      <c r="I91" s="390"/>
      <c r="J91" s="392">
        <v>58.08</v>
      </c>
      <c r="K91" s="392">
        <v>47.49</v>
      </c>
      <c r="L91" s="392">
        <v>69.08</v>
      </c>
      <c r="M91" s="392">
        <v>8.7100000000000009</v>
      </c>
      <c r="N91" s="392">
        <v>11.47</v>
      </c>
      <c r="O91" s="392">
        <v>6.73</v>
      </c>
    </row>
    <row r="92" spans="2:15" x14ac:dyDescent="0.25">
      <c r="B92" s="34" t="s">
        <v>54</v>
      </c>
      <c r="C92" s="392">
        <v>63.13</v>
      </c>
      <c r="D92" s="392">
        <v>54.31</v>
      </c>
      <c r="E92" s="392">
        <v>72.72</v>
      </c>
      <c r="F92" s="392">
        <v>6.22</v>
      </c>
      <c r="G92" s="392">
        <v>7.31</v>
      </c>
      <c r="H92" s="392">
        <v>5.33</v>
      </c>
      <c r="I92" s="390"/>
      <c r="J92" s="392">
        <v>57.86</v>
      </c>
      <c r="K92" s="392">
        <v>46.93</v>
      </c>
      <c r="L92" s="392">
        <v>69.23</v>
      </c>
      <c r="M92" s="392">
        <v>8.41</v>
      </c>
      <c r="N92" s="392">
        <v>11.04</v>
      </c>
      <c r="O92" s="392">
        <v>6.56</v>
      </c>
    </row>
    <row r="93" spans="2:15" x14ac:dyDescent="0.25">
      <c r="B93" s="34" t="s">
        <v>31</v>
      </c>
      <c r="C93" s="392">
        <v>63.98</v>
      </c>
      <c r="D93" s="392">
        <v>54.82</v>
      </c>
      <c r="E93" s="392">
        <v>73.94</v>
      </c>
      <c r="F93" s="392">
        <v>6.96</v>
      </c>
      <c r="G93" s="392">
        <v>6.82</v>
      </c>
      <c r="H93" s="392">
        <v>7.07</v>
      </c>
      <c r="I93" s="390"/>
      <c r="J93" s="392">
        <v>57.86</v>
      </c>
      <c r="K93" s="392">
        <v>47.15</v>
      </c>
      <c r="L93" s="392">
        <v>69</v>
      </c>
      <c r="M93" s="392">
        <v>9.32</v>
      </c>
      <c r="N93" s="392">
        <v>12</v>
      </c>
      <c r="O93" s="392">
        <v>7.41</v>
      </c>
    </row>
    <row r="94" spans="2:15" x14ac:dyDescent="0.25">
      <c r="B94" s="34" t="s">
        <v>30</v>
      </c>
      <c r="C94" s="392">
        <v>63.05</v>
      </c>
      <c r="D94" s="392">
        <v>53.43</v>
      </c>
      <c r="E94" s="392">
        <v>73.510000000000005</v>
      </c>
      <c r="F94" s="392">
        <v>8.26</v>
      </c>
      <c r="G94" s="392">
        <v>9.25</v>
      </c>
      <c r="H94" s="392">
        <v>7.49</v>
      </c>
      <c r="I94" s="390"/>
      <c r="J94" s="392">
        <v>57.38</v>
      </c>
      <c r="K94" s="392">
        <v>46.55</v>
      </c>
      <c r="L94" s="392">
        <v>68.67</v>
      </c>
      <c r="M94" s="392">
        <v>10.17</v>
      </c>
      <c r="N94" s="392">
        <v>13.46</v>
      </c>
      <c r="O94" s="392">
        <v>7.84</v>
      </c>
    </row>
    <row r="95" spans="2:15" ht="7.15" customHeight="1" x14ac:dyDescent="0.25">
      <c r="B95" s="69"/>
      <c r="C95" s="69"/>
      <c r="D95" s="69"/>
      <c r="E95" s="69"/>
      <c r="F95" s="69"/>
      <c r="G95" s="69"/>
      <c r="H95" s="69"/>
      <c r="I95" s="72"/>
      <c r="J95" s="69"/>
      <c r="K95" s="69"/>
      <c r="L95" s="69"/>
      <c r="M95" s="69"/>
      <c r="N95" s="69"/>
      <c r="O95" s="69"/>
    </row>
    <row r="96" spans="2:15" ht="7.15" customHeight="1" x14ac:dyDescent="0.25"/>
    <row r="97" spans="2:2" x14ac:dyDescent="0.25">
      <c r="B97" s="281" t="s">
        <v>308</v>
      </c>
    </row>
    <row r="98" spans="2:2" x14ac:dyDescent="0.25">
      <c r="B98" s="280" t="s">
        <v>307</v>
      </c>
    </row>
  </sheetData>
  <sortState xmlns:xlrd2="http://schemas.microsoft.com/office/spreadsheetml/2017/richdata2" ref="B11:C75">
    <sortCondition descending="1" ref="C11:C75"/>
  </sortState>
  <mergeCells count="6">
    <mergeCell ref="C9:E9"/>
    <mergeCell ref="F9:H9"/>
    <mergeCell ref="C8:H8"/>
    <mergeCell ref="J8:O8"/>
    <mergeCell ref="J9:L9"/>
    <mergeCell ref="M9:O9"/>
  </mergeCells>
  <hyperlinks>
    <hyperlink ref="O5" location="ÍNDICE!B29" display="ÍNDICE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ÍNDICE</vt:lpstr>
      <vt:lpstr>SINOPSIS</vt:lpstr>
      <vt:lpstr>RELACIÓN ACTIVIDAD</vt:lpstr>
      <vt:lpstr>POB.OCUPADA</vt:lpstr>
      <vt:lpstr>POB.PARADA</vt:lpstr>
      <vt:lpstr>HOGARES</vt:lpstr>
      <vt:lpstr>NACIONALIDAD</vt:lpstr>
      <vt:lpstr>CCAA</vt:lpstr>
      <vt:lpstr>SERIES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de Población Activa 3T 2025</dc:title>
  <dc:creator>D.G. de Economía e Industria. Comunidad de Madrid</dc:creator>
  <cp:keywords>EPA, paro, activos, ocupados, encuesta de población activa</cp:keywords>
  <cp:lastModifiedBy>D.G. de Economía e Industria. Comunidad de Madrid</cp:lastModifiedBy>
  <dcterms:created xsi:type="dcterms:W3CDTF">2021-05-18T12:51:47Z</dcterms:created>
  <dcterms:modified xsi:type="dcterms:W3CDTF">2025-10-24T08:41:24Z</dcterms:modified>
</cp:coreProperties>
</file>